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tables/table2.xml" ContentType="application/vnd.openxmlformats-officedocument.spreadsheetml.table+xml"/>
  <Override PartName="/xl/worksheets/sheet4.xml" ContentType="application/vnd.openxmlformats-officedocument.spreadsheetml.worksheet+xml"/>
  <Override PartName="/xl/tables/table3.xml" ContentType="application/vnd.openxmlformats-officedocument.spreadsheetml.table+xml"/>
  <Override PartName="/xl/worksheets/sheet5.xml" ContentType="application/vnd.openxmlformats-officedocument.spreadsheetml.worksheet+xml"/>
  <Override PartName="/xl/tables/table4.xml" ContentType="application/vnd.openxmlformats-officedocument.spreadsheetml.table+xml"/>
  <Override PartName="/xl/worksheets/sheet6.xml" ContentType="application/vnd.openxmlformats-officedocument.spreadsheetml.worksheet+xml"/>
  <Override PartName="/xl/worksheets/sheet7.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ff15f9ac76c3498b" /></Relationships>
</file>

<file path=xl/workbook.xml><?xml version="1.0" encoding="utf-8"?>
<x:workbook xmlns:x="http://schemas.openxmlformats.org/spreadsheetml/2006/main">
  <x:sheets>
    <x:sheet xmlns:r="http://schemas.openxmlformats.org/officeDocument/2006/relationships" name="Přehled" sheetId="1" r:id="Ref70a606e5e24580"/>
    <x:sheet xmlns:r="http://schemas.openxmlformats.org/officeDocument/2006/relationships" name="Bestiář" sheetId="2" r:id="Rc7b79e3200154e61"/>
    <x:sheet xmlns:r="http://schemas.openxmlformats.org/officeDocument/2006/relationships" name="Skupiny" sheetId="3" r:id="R4248074f04ca467b"/>
    <x:sheet xmlns:r="http://schemas.openxmlformats.org/officeDocument/2006/relationships" name="Obranné specializace" sheetId="4" r:id="R00348f9ece894efa"/>
    <x:sheet xmlns:r="http://schemas.openxmlformats.org/officeDocument/2006/relationships" name="Bossové" sheetId="5" r:id="Red1bb9415bbf4085"/>
    <x:sheet xmlns:r="http://schemas.openxmlformats.org/officeDocument/2006/relationships" name="XP" sheetId="6" r:id="Raae863641e48477c"/>
    <x:sheet xmlns:r="http://schemas.openxmlformats.org/officeDocument/2006/relationships" name="Pravidla a kompatibilita" sheetId="7" r:id="Rb6e975b1cd6c41fb"/>
  </x:sheets>
</x:workbook>
</file>

<file path=xl/sharedStrings.xml><?xml version="1.0" encoding="utf-8"?>
<x:sst xmlns:x="http://schemas.openxmlformats.org/spreadsheetml/2006/main"/>
</file>

<file path=xl/styles.xml><?xml version="1.0" encoding="utf-8"?>
<x:styleSheet xmlns:x="http://schemas.openxmlformats.org/spreadsheetml/2006/main">
  <x:fonts count="5">
    <x:font>
      <x:sz val="11"/>
      <x:name val="Carlito"/>
    </x:font>
    <x:font>
      <x:b/>
      <x:sz val="16"/>
      <x:color rgb="FFFFFFFF"/>
      <x:name val="Carlito"/>
    </x:font>
    <x:font>
      <x:b/>
      <x:sz val="11"/>
      <x:color rgb="FFFFFFFF"/>
      <x:name val="Carlito"/>
    </x:font>
    <x:font>
      <x:b/>
      <x:sz val="11"/>
      <x:color rgb="FF1F2937"/>
      <x:name val="Carlito"/>
    </x:font>
    <x:font>
      <x:b/>
      <x:sz val="11"/>
      <x:color rgb="FF0F5132"/>
      <x:name val="Carlito"/>
    </x:font>
  </x:fonts>
  <x:fills count="8">
    <x:fill>
      <x:patternFill patternType="none"/>
    </x:fill>
    <x:fill>
      <x:patternFill patternType="gray125"/>
    </x:fill>
    <x:fill>
      <x:patternFill patternType="solid">
        <x:fgColor rgb="FF162033"/>
      </x:patternFill>
    </x:fill>
    <x:fill>
      <x:patternFill patternType="solid">
        <x:fgColor rgb="FF24324A"/>
      </x:patternFill>
    </x:fill>
    <x:fill>
      <x:patternFill patternType="solid">
        <x:fgColor rgb="FFF8F9FA"/>
      </x:patternFill>
    </x:fill>
    <x:fill>
      <x:patternFill patternType="solid">
        <x:fgColor rgb="FFDCE6F1"/>
      </x:patternFill>
    </x:fill>
    <x:fill>
      <x:patternFill patternType="solid">
        <x:fgColor rgb="FFD1E7DD"/>
      </x:patternFill>
    </x:fill>
    <x:fill>
      <x:patternFill patternType="solid">
        <x:fgColor rgb="FFEAF5EE"/>
      </x:patternFill>
    </x:fill>
  </x:fills>
  <x:borders count="2">
    <x:border/>
    <x:border/>
  </x:borders>
  <x:cellStyleXfs count="1">
    <x:xf numFmtId="0" fontId="0" fillId="0" borderId="0"/>
  </x:cellStyleXfs>
  <x:cellXfs count="48">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center"/>
    </x:xf>
    <x:xf numFmtId="0" fontId="1" fillId="2" borderId="0" xfId="0" applyNumberFormat="1" applyFont="1" applyFill="1" applyBorder="1" applyAlignment="1">
      <x:alignment horizontal="center" vertical="center"/>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horizontal="center"/>
    </x:xf>
    <x:xf numFmtId="0" fontId="1" fillId="2" borderId="1" xfId="0" applyNumberFormat="1" applyFont="1" applyFill="1" applyBorder="1" applyAlignment="1">
      <x:alignment horizontal="center"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horizontal="center"/>
    </x:xf>
    <x:xf numFmtId="0" fontId="2" fillId="3" borderId="0" xfId="0" applyNumberFormat="1" applyFont="1" applyFill="1" applyBorder="1" applyAlignment="1">
      <x:alignment horizontal="center" vertical="center"/>
    </x:xf>
    <x:xf numFmtId="0" fontId="0" fillId="3" borderId="1" xfId="0" applyNumberFormat="1" applyFont="1" applyFill="1" applyBorder="1"/>
    <x:xf numFmtId="0" fontId="2" fillId="3" borderId="1" xfId="0" applyNumberFormat="1" applyFont="1" applyFill="1" applyBorder="1"/>
    <x:xf numFmtId="0" fontId="2" fillId="3" borderId="1" xfId="0" applyNumberFormat="1" applyFont="1" applyFill="1" applyBorder="1" applyAlignment="1">
      <x:alignment horizontal="center"/>
    </x:xf>
    <x:xf numFmtId="0" fontId="2" fillId="3" borderId="1" xfId="0" applyNumberFormat="1" applyFont="1" applyFill="1" applyBorder="1" applyAlignment="1">
      <x:alignment horizontal="center" vertical="center"/>
    </x:xf>
    <x:xf numFmtId="0" fontId="0" fillId="4" borderId="0" xfId="0" applyNumberFormat="1" applyFont="1" applyFill="1" applyBorder="1"/>
    <x:xf numFmtId="0" fontId="0" fillId="4" borderId="0" xfId="0" applyNumberFormat="1" applyFont="1" applyFill="1" applyBorder="1" applyAlignment="1">
      <x:alignment wrapText="1"/>
    </x:xf>
    <x:xf numFmtId="0" fontId="0" fillId="4" borderId="0" xfId="0" applyNumberFormat="1" applyFont="1" applyFill="1" applyBorder="1" applyAlignment="1">
      <x:alignment vertical="top" wrapText="1"/>
    </x:xf>
    <x:xf numFmtId="0" fontId="0" fillId="4" borderId="1" xfId="0" applyNumberFormat="1" applyFont="1" applyFill="1" applyBorder="1"/>
    <x:xf numFmtId="0" fontId="0" fillId="4" borderId="1" xfId="0" applyNumberFormat="1" applyFont="1" applyFill="1" applyBorder="1" applyAlignment="1">
      <x:alignment wrapText="1"/>
    </x:xf>
    <x:xf numFmtId="0" fontId="0" fillId="4" borderId="1" xfId="0" applyNumberFormat="1" applyFont="1" applyFill="1" applyBorder="1" applyAlignment="1">
      <x:alignment vertical="top" wrapText="1"/>
    </x:xf>
    <x:xf numFmtId="0" fontId="2" fillId="3" borderId="0" xfId="0" applyNumberFormat="1" applyFont="1" applyFill="1" applyBorder="1" applyAlignment="1">
      <x:alignment horizontal="center" vertical="center" wrapText="1"/>
    </x:xf>
    <x:xf numFmtId="0" fontId="0" fillId="0" borderId="0" xfId="0" applyNumberFormat="1" applyFont="1" applyFill="1" applyBorder="1" applyAlignment="1">
      <x:alignment wrapText="1"/>
    </x:xf>
    <x:xf numFmtId="0" fontId="2" fillId="3" borderId="1" xfId="0" applyNumberFormat="1" applyFont="1" applyFill="1" applyBorder="1" applyAlignment="1">
      <x:alignment horizontal="center" vertical="center" wrapText="1"/>
    </x:xf>
    <x:xf numFmtId="0" fontId="0" fillId="0" borderId="1" xfId="0" applyNumberFormat="1" applyFont="1" applyFill="1" applyBorder="1" applyAlignment="1">
      <x:alignment wrapText="1"/>
    </x:xf>
    <x:xf numFmtId="0" fontId="0" fillId="5" borderId="0" xfId="0" applyNumberFormat="1" applyFont="1" applyFill="1" applyBorder="1"/>
    <x:xf numFmtId="0" fontId="3" fillId="5" borderId="0" xfId="0" applyNumberFormat="1" applyFont="1" applyFill="1" applyBorder="1"/>
    <x:xf numFmtId="0" fontId="3" fillId="5" borderId="0" xfId="0" applyNumberFormat="1" applyFont="1" applyFill="1" applyBorder="1" applyAlignment="1">
      <x:alignment vertical="center"/>
    </x:xf>
    <x:xf numFmtId="0" fontId="0" fillId="5" borderId="1" xfId="0" applyNumberFormat="1" applyFont="1" applyFill="1" applyBorder="1"/>
    <x:xf numFmtId="0" fontId="3" fillId="5" borderId="1" xfId="0" applyNumberFormat="1" applyFont="1" applyFill="1" applyBorder="1"/>
    <x:xf numFmtId="0" fontId="3" fillId="5" borderId="1" xfId="0" applyNumberFormat="1" applyFont="1" applyFill="1" applyBorder="1" applyAlignment="1">
      <x:alignment vertical="center"/>
    </x:xf>
    <x:xf numFmtId="0" fontId="0" fillId="6" borderId="0" xfId="0" applyNumberFormat="1" applyFont="1" applyFill="1" applyBorder="1"/>
    <x:xf numFmtId="0" fontId="4" fillId="6" borderId="0" xfId="0" applyNumberFormat="1" applyFont="1" applyFill="1" applyBorder="1"/>
    <x:xf numFmtId="0" fontId="0" fillId="6" borderId="1" xfId="0" applyNumberFormat="1" applyFont="1" applyFill="1" applyBorder="1"/>
    <x:xf numFmtId="0" fontId="4" fillId="6" borderId="1" xfId="0" applyNumberFormat="1" applyFont="1" applyFill="1" applyBorder="1"/>
    <x:xf numFmtId="0" fontId="0" fillId="7" borderId="0" xfId="0" applyNumberFormat="1" applyFont="1" applyFill="1" applyBorder="1"/>
    <x:xf numFmtId="0" fontId="0" fillId="7" borderId="0" xfId="0" applyNumberFormat="1" applyFont="1" applyFill="1" applyBorder="1" applyAlignment="1">
      <x:alignment wrapText="1"/>
    </x:xf>
    <x:xf numFmtId="0" fontId="0" fillId="7" borderId="0" xfId="0" applyNumberFormat="1" applyFont="1" applyFill="1" applyBorder="1" applyAlignment="1">
      <x:alignment vertical="top" wrapText="1"/>
    </x:xf>
    <x:xf numFmtId="0" fontId="0" fillId="7" borderId="1" xfId="0" applyNumberFormat="1" applyFont="1" applyFill="1" applyBorder="1"/>
    <x:xf numFmtId="0" fontId="0" fillId="7" borderId="1" xfId="0" applyNumberFormat="1" applyFont="1" applyFill="1" applyBorder="1" applyAlignment="1">
      <x:alignment wrapText="1"/>
    </x:xf>
    <x:xf numFmtId="0" fontId="0" fillId="7" borderId="1" xfId="0" applyNumberFormat="1" applyFont="1" applyFill="1" applyBorder="1" applyAlignment="1">
      <x:alignment vertical="top" wrapText="1"/>
    </x:xf>
    <x:xf numFmtId="0" fontId="0" fillId="6" borderId="0" xfId="0" applyNumberFormat="1" applyFont="1" applyFill="1" applyBorder="1" applyAlignment="1">
      <x:alignment wrapText="1"/>
    </x:xf>
    <x:xf numFmtId="0" fontId="4" fillId="6" borderId="0" xfId="0" applyNumberFormat="1" applyFont="1" applyFill="1" applyBorder="1" applyAlignment="1">
      <x:alignment wrapText="1"/>
    </x:xf>
    <x:xf numFmtId="0" fontId="0" fillId="6" borderId="1" xfId="0" applyNumberFormat="1" applyFont="1" applyFill="1" applyBorder="1" applyAlignment="1">
      <x:alignment wrapText="1"/>
    </x:xf>
    <x:xf numFmtId="0" fontId="4" fillId="6" borderId="1" xfId="0" applyNumberFormat="1" applyFont="1" applyFill="1" applyBorder="1" applyAlignment="1">
      <x:alignment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ec36577c789845f5" /><Relationship Type="http://schemas.openxmlformats.org/officeDocument/2006/relationships/theme" Target="/xl/theme/theme1.xml" Id="Rb9ab747e020744be" /><Relationship Type="http://schemas.openxmlformats.org/officeDocument/2006/relationships/sharedStrings" Target="/xl/sharedStrings.xml" Id="R63382f34eea444ca" /><Relationship Type="http://schemas.openxmlformats.org/officeDocument/2006/relationships/worksheet" Target="/xl/worksheets/sheet1.xml" Id="Ref70a606e5e24580" /><Relationship Type="http://schemas.openxmlformats.org/officeDocument/2006/relationships/worksheet" Target="/xl/worksheets/sheet2.xml" Id="Rc7b79e3200154e61" /><Relationship Type="http://schemas.openxmlformats.org/officeDocument/2006/relationships/worksheet" Target="/xl/worksheets/sheet3.xml" Id="R4248074f04ca467b" /><Relationship Type="http://schemas.openxmlformats.org/officeDocument/2006/relationships/worksheet" Target="/xl/worksheets/sheet4.xml" Id="R00348f9ece894efa" /><Relationship Type="http://schemas.openxmlformats.org/officeDocument/2006/relationships/worksheet" Target="/xl/worksheets/sheet5.xml" Id="Red1bb9415bbf4085" /><Relationship Type="http://schemas.openxmlformats.org/officeDocument/2006/relationships/worksheet" Target="/xl/worksheets/sheet6.xml" Id="Raae863641e48477c" /><Relationship Type="http://schemas.openxmlformats.org/officeDocument/2006/relationships/worksheet" Target="/xl/worksheets/sheet7.xml" Id="Rb6e975b1cd6c41fb" /></Relationships>
</file>

<file path=xl/tables/table1.xml><?xml version="1.0" encoding="utf-8"?>
<x:table xmlns:x="http://schemas.openxmlformats.org/spreadsheetml/2006/main" id="1" name="BestiaryV10" displayName="BestiaryV10" ref="A1:AB63" headerRowCount="1" totalsRowCount="0" totalsRowShown="0">
  <x:tableColumns count="28">
    <x:tableColumn id="1" name="Jméno"/>
    <x:tableColumn id="2" name="Kategorie"/>
    <x:tableColumn id="3" name="Obtížnost"/>
    <x:tableColumn id="4" name="S"/>
    <x:tableColumn id="5" name="O"/>
    <x:tableColumn id="6" name="CH"/>
    <x:tableColumn id="7" name="CHA"/>
    <x:tableColumn id="8" name="Š"/>
    <x:tableColumn id="9" name="Silná"/>
    <x:tableColumn id="10" name="Slabá"/>
    <x:tableColumn id="11" name="Útočná vlastnost"/>
    <x:tableColumn id="12" name="Bonus zbraně"/>
    <x:tableColumn id="13" name="Zbraň / přirozený útok"/>
    <x:tableColumn id="14" name="Bonus zbroje"/>
    <x:tableColumn id="15" name="Zbroj / přirozená ochrana"/>
    <x:tableColumn id="16" name="Bonus štítu"/>
    <x:tableColumn id="17" name="Štít"/>
    <x:tableColumn id="18" name="Bonus kouzla"/>
    <x:tableColumn id="19" name="Magická ochrana"/>
    <x:tableColumn id="20" name="BŠ"/>
    <x:tableColumn id="21" name="Životy"/>
    <x:tableColumn id="22" name="FÚ"/>
    <x:tableColumn id="23" name="FO"/>
    <x:tableColumn id="24" name="MÚ"/>
    <x:tableColumn id="25" name="MO"/>
    <x:tableColumn id="26" name="Zvláštní schopnost"/>
    <x:tableColumn id="27" name="Stručný účinek"/>
    <x:tableColumn id="28" name="XP"/>
  </x:tableColumns>
  <x:tableStyleInfo name="TableStyleMedium2" showFirstColumn="0" showLastColumn="0" showRowStripes="1" showColumnStripes="0"/>
</x:table>
</file>

<file path=xl/tables/table2.xml><?xml version="1.0" encoding="utf-8"?>
<x:table xmlns:x="http://schemas.openxmlformats.org/spreadsheetml/2006/main" id="2" name="GroupsV10" displayName="GroupsV10" ref="A1:D63" headerRowCount="1" totalsRowCount="0" totalsRowShown="0">
  <x:tableColumns count="4">
    <x:tableColumn id="1" name="Tvor"/>
    <x:tableColumn id="2" name="2 hráči"/>
    <x:tableColumn id="3" name="3 hráči"/>
    <x:tableColumn id="4" name="4 hráči"/>
  </x:tableColumns>
  <x:tableStyleInfo name="TableStyleMedium2" showFirstColumn="0" showLastColumn="0" showRowStripes="1" showColumnStripes="0"/>
</x:table>
</file>

<file path=xl/tables/table3.xml><?xml version="1.0" encoding="utf-8"?>
<x:table xmlns:x="http://schemas.openxmlformats.org/spreadsheetml/2006/main" id="3" name="DefenseSpecialtiesV10" displayName="DefenseSpecialtiesV10" ref="A1:F21" headerRowCount="1" totalsRowCount="0" totalsRowShown="0">
  <x:tableColumns count="6">
    <x:tableColumn id="1" name="Tvor"/>
    <x:tableColumn id="2" name="Kategorie"/>
    <x:tableColumn id="3" name="Obranná schopnost / kombinace"/>
    <x:tableColumn id="4" name="Přesný mechanický účinek"/>
    <x:tableColumn id="5" name="Typ odolnosti"/>
    <x:tableColumn id="6" name="Chytré řešení / slabina"/>
  </x:tableColumns>
  <x:tableStyleInfo name="TableStyleMedium2" showFirstColumn="0" showLastColumn="0" showRowStripes="1" showColumnStripes="0"/>
</x:table>
</file>

<file path=xl/tables/table4.xml><?xml version="1.0" encoding="utf-8"?>
<x:table xmlns:x="http://schemas.openxmlformats.org/spreadsheetml/2006/main" id="4" name="CoreBossesV10" displayName="CoreBossesV10" ref="A4:J13" headerRowCount="1" totalsRowCount="0" totalsRowShown="0">
  <x:tableColumns count="10">
    <x:tableColumn id="1" name="Boss"/>
    <x:tableColumn id="2" name="Stav"/>
    <x:tableColumn id="3" name="Kategorie"/>
    <x:tableColumn id="4" name="Obtížnost"/>
    <x:tableColumn id="5" name="XP"/>
    <x:tableColumn id="6" name="Typ dobrodružství"/>
    <x:tableColumn id="7" name="Charakteristická schopnost"/>
    <x:tableColumn id="8" name="Slabina / způsob získání výhody"/>
    <x:tableColumn id="9" name="Možná alternativní řešení"/>
    <x:tableColumn id="10" name="Poznámka"/>
  </x:tableColumns>
  <x:tableStyleInfo name="TableStyleMedium2"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2.xml.rels>&#65279;<?xml version="1.0" encoding="utf-8"?><Relationships xmlns="http://schemas.openxmlformats.org/package/2006/relationships"><Relationship Type="http://schemas.openxmlformats.org/officeDocument/2006/relationships/table" Target="/xl/tables/table1.xml" Id="R939132f5fc344fa8" /></Relationships>
</file>

<file path=xl/worksheets/_rels/sheet3.xml.rels>&#65279;<?xml version="1.0" encoding="utf-8"?><Relationships xmlns="http://schemas.openxmlformats.org/package/2006/relationships"><Relationship Type="http://schemas.openxmlformats.org/officeDocument/2006/relationships/table" Target="/xl/tables/table2.xml" Id="R4fec1ccdc1584fa6" /></Relationships>
</file>

<file path=xl/worksheets/_rels/sheet4.xml.rels>&#65279;<?xml version="1.0" encoding="utf-8"?><Relationships xmlns="http://schemas.openxmlformats.org/package/2006/relationships"><Relationship Type="http://schemas.openxmlformats.org/officeDocument/2006/relationships/table" Target="/xl/tables/table3.xml" Id="R7fd73d6dcece4f6b" /></Relationships>
</file>

<file path=xl/worksheets/_rels/sheet5.xml.rels>&#65279;<?xml version="1.0" encoding="utf-8"?><Relationships xmlns="http://schemas.openxmlformats.org/package/2006/relationships"><Relationship Type="http://schemas.openxmlformats.org/officeDocument/2006/relationships/table" Target="/xl/tables/table4.xml" Id="R29e784551f074c6b" /></Relationships>
</file>

<file path=xl/worksheets/sheet1.xml><?xml version="1.0" encoding="utf-8"?>
<x:worksheet xmlns:x="http://schemas.openxmlformats.org/spreadsheetml/2006/main">
  <x:sheetFormatPr defaultRowHeight="15"/>
  <x:cols>
    <x:col min="1" max="1" width="36" hidden="0" customWidth="1"/>
    <x:col min="2" max="2" width="24" hidden="0" customWidth="1"/>
    <x:col min="3" max="3" width="4" hidden="0" customWidth="1"/>
    <x:col min="4" max="4" width="18" hidden="0" customWidth="1"/>
    <x:col min="5" max="5" width="18" hidden="0" customWidth="1"/>
    <x:col min="6" max="6" width="18" hidden="0" customWidth="1"/>
    <x:col min="7" max="7" width="18" hidden="0" customWidth="1"/>
    <x:col min="8" max="8" width="18" hidden="0" customWidth="1"/>
  </x:cols>
  <x:sheetData>
    <x:row r="1">
      <x:c r="A1" s="5" t="str">
        <x:v>AI Fantasy Adventure – Bestiář v1.0</x:v>
      </x:c>
      <x:c r="B1" s="5"/>
      <x:c r="C1" s="5"/>
      <x:c r="D1" s="5"/>
      <x:c r="E1" s="5"/>
      <x:c r="F1" s="5"/>
      <x:c r="G1" s="5"/>
      <x:c r="H1" s="5"/>
    </x:row>
    <x:row r="3">
      <x:c r="A3" s="13" t="str">
        <x:v>Metrika</x:v>
      </x:c>
      <x:c r="B3" s="13" t="str">
        <x:v>Finální stav</x:v>
      </x:c>
      <x:c r="D3" s="13" t="str">
        <x:v>Finální zásady</x:v>
      </x:c>
      <x:c r="E3" s="13"/>
      <x:c r="F3" s="13"/>
      <x:c r="G3" s="13"/>
      <x:c r="H3" s="13"/>
    </x:row>
    <x:row r="4">
      <x:c r="A4" t="str">
        <x:v>Referenčních NPC a tvorů</x:v>
      </x:c>
      <x:c r="B4" t="n">
        <x:v>62</x:v>
      </x:c>
      <x:c r="D4" s="20" t="str">
        <x:v>Bestiář používá pevné schválené statbloky. Vaelor nesmí během střetu svévolně měnit Životy, útok, obranu, schopnosti ani slabiny. XP se udělují za úplné překonání překážky, nikoli za zabití. Boss nemá skrytý násobek Životů, další akce ani jiné skryté bonusy. Silná/slabá vlastnost hráčů, magie a počáteční vybavení se řídí finálním Manuálem, Knihou kouzel a Katalogem vybavení; v Bestiáři se jejich staré pracovní testovací varianty již neduplikují.</x:v>
      </x:c>
      <x:c r="E4" s="20"/>
      <x:c r="F4" s="20"/>
      <x:c r="G4" s="20"/>
      <x:c r="H4" s="20"/>
    </x:row>
    <x:row r="5">
      <x:c r="A5" t="str">
        <x:v>Základních referenčních bossů</x:v>
      </x:c>
      <x:c r="B5" t="n">
        <x:v>9</x:v>
      </x:c>
      <x:c r="D5" s="20"/>
      <x:c r="E5" s="20"/>
      <x:c r="F5" s="20"/>
      <x:c r="G5" s="20"/>
      <x:c r="H5" s="20"/>
    </x:row>
    <x:row r="6">
      <x:c r="A6" t="str">
        <x:v>XP</x:v>
      </x:c>
      <x:c r="B6" t="str">
        <x:v>doplněno všem položkám</x:v>
      </x:c>
      <x:c r="D6" s="20"/>
      <x:c r="E6" s="20"/>
      <x:c r="F6" s="20"/>
      <x:c r="G6" s="20"/>
      <x:c r="H6" s="20"/>
    </x:row>
    <x:row r="7">
      <x:c r="A7" t="str">
        <x:v>Doporučené skupiny</x:v>
      </x:c>
      <x:c r="B7" t="str">
        <x:v>2–4 hráči</x:v>
      </x:c>
      <x:c r="D7" s="20"/>
      <x:c r="E7" s="20"/>
      <x:c r="F7" s="20"/>
      <x:c r="G7" s="20"/>
      <x:c r="H7" s="20"/>
    </x:row>
    <x:row r="8">
      <x:c r="A8" t="str">
        <x:v>Cíl významného souboje</x:v>
      </x:c>
      <x:c r="B8" t="str">
        <x:v>přibližně 3–5 kol</x:v>
      </x:c>
      <x:c r="D8" s="20"/>
      <x:c r="E8" s="20"/>
      <x:c r="F8" s="20"/>
      <x:c r="G8" s="20"/>
      <x:c r="H8" s="20"/>
    </x:row>
    <x:row r="9">
      <x:c r="A9" t="str">
        <x:v>Stav vydání</x:v>
      </x:c>
      <x:c r="B9" t="str">
        <x:v>UZAVŘENO</x:v>
      </x:c>
      <x:c r="D9" s="20"/>
      <x:c r="E9" s="20"/>
      <x:c r="F9" s="20"/>
      <x:c r="G9" s="20"/>
      <x:c r="H9" s="20"/>
    </x:row>
  </x:sheetData>
  <x:mergeCells>
    <x:mergeCell ref="A1:H1"/>
    <x:mergeCell ref="D3:H3"/>
    <x:mergeCell ref="D4:H9"/>
  </x:mergeCells>
  <x:pageMargins left="0.7" right="0.7" top="0.75" bottom="0.75" header="0.3" footer="0.3"/>
</x:worksheet>
</file>

<file path=xl/worksheets/sheet2.xml><?xml version="1.0" encoding="utf-8"?>
<x:worksheet xmlns:x="http://schemas.openxmlformats.org/spreadsheetml/2006/main">
  <x:sheetFormatPr defaultRowHeight="15"/>
  <x:cols>
    <x:col min="1" max="1" width="21" hidden="0" customWidth="1"/>
    <x:col min="2" max="2" width="18" hidden="0" customWidth="1"/>
    <x:col min="3" max="3" width="10" hidden="0" customWidth="1"/>
    <x:col min="4" max="4" width="6" hidden="0" customWidth="1"/>
    <x:col min="5" max="5" width="6" hidden="0" customWidth="1"/>
    <x:col min="6" max="6" width="6" hidden="0" customWidth="1"/>
    <x:col min="7" max="7" width="7" hidden="0" customWidth="1"/>
    <x:col min="8" max="8" width="6" hidden="0" customWidth="1"/>
    <x:col min="9" max="9" width="9" hidden="0" customWidth="1"/>
    <x:col min="10" max="10" width="9" hidden="0" customWidth="1"/>
    <x:col min="11" max="11" width="15" hidden="0" customWidth="1"/>
    <x:col min="12" max="12" width="11" hidden="0" customWidth="1"/>
    <x:col min="13" max="13" width="25" hidden="0" customWidth="1"/>
    <x:col min="14" max="14" width="11" hidden="0" customWidth="1"/>
    <x:col min="15" max="15" width="26" hidden="0" customWidth="1"/>
    <x:col min="16" max="16" width="10" hidden="0" customWidth="1"/>
    <x:col min="17" max="17" width="16" hidden="0" customWidth="1"/>
    <x:col min="18" max="18" width="11" hidden="0" customWidth="1"/>
    <x:col min="19" max="19" width="13" hidden="0" customWidth="1"/>
    <x:col min="20" max="20" width="6" hidden="0" customWidth="1"/>
    <x:col min="21" max="21" width="8" hidden="0" customWidth="1"/>
    <x:col min="22" max="22" width="7" hidden="0" customWidth="1"/>
    <x:col min="23" max="23" width="7" hidden="0" customWidth="1"/>
    <x:col min="24" max="24" width="7" hidden="0" customWidth="1"/>
    <x:col min="25" max="25" width="7" hidden="0" customWidth="1"/>
    <x:col min="26" max="26" width="36" hidden="0" customWidth="1"/>
    <x:col min="27" max="27" width="68" hidden="0" customWidth="1"/>
    <x:col min="28" max="28" width="9" hidden="0" customWidth="1"/>
  </x:cols>
  <x:sheetData>
    <x:row r="1">
      <x:c r="A1" s="24" t="str">
        <x:v>Jméno</x:v>
      </x:c>
      <x:c r="B1" s="24" t="str">
        <x:v>Kategorie</x:v>
      </x:c>
      <x:c r="C1" s="24" t="str">
        <x:v>Obtížnost</x:v>
      </x:c>
      <x:c r="D1" s="24" t="str">
        <x:v>S</x:v>
      </x:c>
      <x:c r="E1" s="24" t="str">
        <x:v>O</x:v>
      </x:c>
      <x:c r="F1" s="24" t="str">
        <x:v>CH</x:v>
      </x:c>
      <x:c r="G1" s="24" t="str">
        <x:v>CHA</x:v>
      </x:c>
      <x:c r="H1" s="24" t="str">
        <x:v>Š</x:v>
      </x:c>
      <x:c r="I1" s="24" t="str">
        <x:v>Silná</x:v>
      </x:c>
      <x:c r="J1" s="24" t="str">
        <x:v>Slabá</x:v>
      </x:c>
      <x:c r="K1" s="24" t="str">
        <x:v>Útočná vlastnost</x:v>
      </x:c>
      <x:c r="L1" s="24" t="str">
        <x:v>Bonus zbraně</x:v>
      </x:c>
      <x:c r="M1" s="24" t="str">
        <x:v>Zbraň / přirozený útok</x:v>
      </x:c>
      <x:c r="N1" s="24" t="str">
        <x:v>Bonus zbroje</x:v>
      </x:c>
      <x:c r="O1" s="24" t="str">
        <x:v>Zbroj / přirozená ochrana</x:v>
      </x:c>
      <x:c r="P1" s="24" t="str">
        <x:v>Bonus štítu</x:v>
      </x:c>
      <x:c r="Q1" s="24" t="str">
        <x:v>Štít</x:v>
      </x:c>
      <x:c r="R1" s="24" t="str">
        <x:v>Bonus kouzla</x:v>
      </x:c>
      <x:c r="S1" s="24" t="str">
        <x:v>Magická ochrana</x:v>
      </x:c>
      <x:c r="T1" s="24" t="str">
        <x:v>BŠ</x:v>
      </x:c>
      <x:c r="U1" s="24" t="str">
        <x:v>Životy</x:v>
      </x:c>
      <x:c r="V1" s="24" t="str">
        <x:v>FÚ</x:v>
      </x:c>
      <x:c r="W1" s="24" t="str">
        <x:v>FO</x:v>
      </x:c>
      <x:c r="X1" s="24" t="str">
        <x:v>MÚ</x:v>
      </x:c>
      <x:c r="Y1" s="24" t="str">
        <x:v>MO</x:v>
      </x:c>
      <x:c r="Z1" s="24" t="str">
        <x:v>Zvláštní schopnost</x:v>
      </x:c>
      <x:c r="AA1" s="24" t="str">
        <x:v>Stručný účinek</x:v>
      </x:c>
      <x:c r="AB1" s="24" t="str">
        <x:v>XP</x:v>
      </x:c>
    </x:row>
    <x:row r="2">
      <x:c r="A2" s="25" t="str">
        <x:v>Krysa</x:v>
      </x:c>
      <x:c r="B2" s="25" t="str">
        <x:v>Zvíře</x:v>
      </x:c>
      <x:c r="C2" s="25" t="n">
        <x:v>1</x:v>
      </x:c>
      <x:c r="D2" s="25" t="n">
        <x:v>2</x:v>
      </x:c>
      <x:c r="E2" s="25" t="n">
        <x:v>5</x:v>
      </x:c>
      <x:c r="F2" s="25" t="n">
        <x:v>2</x:v>
      </x:c>
      <x:c r="G2" s="25" t="n">
        <x:v>1</x:v>
      </x:c>
      <x:c r="H2" s="25" t="n">
        <x:v>4</x:v>
      </x:c>
      <x:c r="I2" s="25" t="str">
        <x:v>O</x:v>
      </x:c>
      <x:c r="J2" s="25" t="str">
        <x:v>S</x:v>
      </x:c>
      <x:c r="K2" s="25" t="str">
        <x:v>O</x:v>
      </x:c>
      <x:c r="L2" s="25" t="n">
        <x:v>0</x:v>
      </x:c>
      <x:c r="M2" s="25" t="str">
        <x:v>kousnutí +0</x:v>
      </x:c>
      <x:c r="N2" s="25" t="n">
        <x:v>0</x:v>
      </x:c>
      <x:c r="O2" s="25" t="str">
        <x:v>bez ochrany</x:v>
      </x:c>
      <x:c r="P2" s="25" t="n">
        <x:v>0</x:v>
      </x:c>
      <x:c r="Q2" s="25"/>
      <x:c r="R2" s="25" t="n">
        <x:v>0</x:v>
      </x:c>
      <x:c r="S2" s="25" t="n">
        <x:v>0</x:v>
      </x:c>
      <x:c r="T2" s="25" t="n">
        <x:f>ROUNDUP(H2/3,0)</x:f>
        <x:v>2</x:v>
      </x:c>
      <x:c r="U2" s="25" t="n">
        <x:f>D2+E2+ROUNDUP(H2/2,0)</x:f>
        <x:v>9</x:v>
      </x:c>
      <x:c r="V2" s="25" t="n">
        <x:f>IF(K2="S",D2,E2)+L2+T2</x:f>
        <x:v>7</x:v>
      </x:c>
      <x:c r="W2" s="25" t="n">
        <x:f>IF(P2&gt;0,ROUNDUP(2*E2/3,0)+N2+P2+ROUNDUP(D2/4,0)+T2,E2+N2+T2)</x:f>
        <x:v>7</x:v>
      </x:c>
      <x:c r="X2" s="25" t="n">
        <x:f>F2+R2+T2</x:f>
        <x:v>4</x:v>
      </x:c>
      <x:c r="Y2" s="25" t="n">
        <x:f>F2+T2+S2</x:f>
        <x:v>4</x:v>
      </x:c>
      <x:c r="Z2" s="25" t="str">
        <x:v>Proklouznutí</x:v>
      </x:c>
      <x:c r="AA2" s="25" t="str">
        <x:v>1× za souboj po obdržení zranění získá +2 OBRANA proti následujícímu fyzickému útoku.</x:v>
      </x:c>
      <x:c r="AB2" s="25" t="n">
        <x:v>5</x:v>
      </x:c>
    </x:row>
    <x:row r="3">
      <x:c r="A3" s="25" t="str">
        <x:v>Netopýr</x:v>
      </x:c>
      <x:c r="B3" s="25" t="str">
        <x:v>Zvíře</x:v>
      </x:c>
      <x:c r="C3" s="25" t="n">
        <x:v>1</x:v>
      </x:c>
      <x:c r="D3" s="25" t="n">
        <x:v>1</x:v>
      </x:c>
      <x:c r="E3" s="25" t="n">
        <x:v>6</x:v>
      </x:c>
      <x:c r="F3" s="25" t="n">
        <x:v>2</x:v>
      </x:c>
      <x:c r="G3" s="25" t="n">
        <x:v>1</x:v>
      </x:c>
      <x:c r="H3" s="25" t="n">
        <x:v>3</x:v>
      </x:c>
      <x:c r="I3" s="25" t="str">
        <x:v>O</x:v>
      </x:c>
      <x:c r="J3" s="25" t="str">
        <x:v>S</x:v>
      </x:c>
      <x:c r="K3" s="25" t="str">
        <x:v>O</x:v>
      </x:c>
      <x:c r="L3" s="25" t="n">
        <x:v>0</x:v>
      </x:c>
      <x:c r="M3" s="25" t="str">
        <x:v>kousnutí +0</x:v>
      </x:c>
      <x:c r="N3" s="25" t="n">
        <x:v>0</x:v>
      </x:c>
      <x:c r="O3" s="25" t="str">
        <x:v>bez ochrany</x:v>
      </x:c>
      <x:c r="P3" s="25" t="n">
        <x:v>0</x:v>
      </x:c>
      <x:c r="Q3" s="25"/>
      <x:c r="R3" s="25" t="n">
        <x:v>0</x:v>
      </x:c>
      <x:c r="S3" s="25" t="n">
        <x:v>0</x:v>
      </x:c>
      <x:c r="T3" s="25" t="n">
        <x:f>ROUNDUP(H3/3,0)</x:f>
        <x:v>1</x:v>
      </x:c>
      <x:c r="U3" s="25" t="n">
        <x:f>D3+E3+ROUNDUP(H3/2,0)</x:f>
        <x:v>9</x:v>
      </x:c>
      <x:c r="V3" s="25" t="n">
        <x:f>IF(K3="S",D3,E3)+L3+T3</x:f>
        <x:v>7</x:v>
      </x:c>
      <x:c r="W3" s="25" t="n">
        <x:f>IF(P3&gt;0,ROUNDUP(2*E3/3,0)+N3+P3+ROUNDUP(D3/4,0)+T3,E3+N3+T3)</x:f>
        <x:v>7</x:v>
      </x:c>
      <x:c r="X3" s="25" t="n">
        <x:f>F3+R3+T3</x:f>
        <x:v>3</x:v>
      </x:c>
      <x:c r="Y3" s="25" t="n">
        <x:f>F3+T3+S3</x:f>
        <x:v>3</x:v>
      </x:c>
      <x:c r="Z3" s="25" t="str">
        <x:v>Let</x:v>
      </x:c>
      <x:c r="AA3" s="25" t="str">
        <x:v>Dokud může létat, získává +1 FO proti útokům zblízka.</x:v>
      </x:c>
      <x:c r="AB3" s="25" t="n">
        <x:v>5</x:v>
      </x:c>
    </x:row>
    <x:row r="4">
      <x:c r="A4" s="25" t="str">
        <x:v>Divoká kočka</x:v>
      </x:c>
      <x:c r="B4" s="25" t="str">
        <x:v>Zvíře</x:v>
      </x:c>
      <x:c r="C4" s="25" t="n">
        <x:v>1</x:v>
      </x:c>
      <x:c r="D4" s="25" t="n">
        <x:v>3</x:v>
      </x:c>
      <x:c r="E4" s="25" t="n">
        <x:v>7</x:v>
      </x:c>
      <x:c r="F4" s="25" t="n">
        <x:v>3</x:v>
      </x:c>
      <x:c r="G4" s="25" t="n">
        <x:v>2</x:v>
      </x:c>
      <x:c r="H4" s="25" t="n">
        <x:v>5</x:v>
      </x:c>
      <x:c r="I4" s="25" t="str">
        <x:v>O</x:v>
      </x:c>
      <x:c r="J4" s="25" t="str">
        <x:v>CHA</x:v>
      </x:c>
      <x:c r="K4" s="25" t="str">
        <x:v>O</x:v>
      </x:c>
      <x:c r="L4" s="25" t="n">
        <x:v>1</x:v>
      </x:c>
      <x:c r="M4" s="25" t="str">
        <x:v>drápy +1</x:v>
      </x:c>
      <x:c r="N4" s="25" t="n">
        <x:v>1</x:v>
      </x:c>
      <x:c r="O4" s="25" t="str">
        <x:v>srst +1</x:v>
      </x:c>
      <x:c r="P4" s="25" t="n">
        <x:v>0</x:v>
      </x:c>
      <x:c r="Q4" s="25"/>
      <x:c r="R4" s="25" t="n">
        <x:v>0</x:v>
      </x:c>
      <x:c r="S4" s="25" t="n">
        <x:v>0</x:v>
      </x:c>
      <x:c r="T4" s="25" t="n">
        <x:f>ROUNDUP(H4/3,0)</x:f>
        <x:v>2</x:v>
      </x:c>
      <x:c r="U4" s="25" t="n">
        <x:f>D4+E4+ROUNDUP(H4/2,0)</x:f>
        <x:v>13</x:v>
      </x:c>
      <x:c r="V4" s="25" t="n">
        <x:f>IF(K4="S",D4,E4)+L4+T4</x:f>
        <x:v>10</x:v>
      </x:c>
      <x:c r="W4" s="25" t="n">
        <x:f>IF(P4&gt;0,ROUNDUP(2*E4/3,0)+N4+P4+ROUNDUP(D4/4,0)+T4,E4+N4+T4)</x:f>
        <x:v>10</x:v>
      </x:c>
      <x:c r="X4" s="25" t="n">
        <x:f>F4+R4+T4</x:f>
        <x:v>5</x:v>
      </x:c>
      <x:c r="Y4" s="25" t="n">
        <x:f>F4+T4+S4</x:f>
        <x:v>5</x:v>
      </x:c>
      <x:c r="Z4" s="25" t="str">
        <x:v>Výpad</x:v>
      </x:c>
      <x:c r="AA4" s="25" t="str">
        <x:v>V prvním kole souboje má +1 k výslednému ÚTOKU.</x:v>
      </x:c>
      <x:c r="AB4" s="25" t="n">
        <x:v>10</x:v>
      </x:c>
    </x:row>
    <x:row r="5">
      <x:c r="A5" s="25" t="str">
        <x:v>Toulavý pes</x:v>
      </x:c>
      <x:c r="B5" s="25" t="str">
        <x:v>Zvíře</x:v>
      </x:c>
      <x:c r="C5" s="25" t="n">
        <x:v>1</x:v>
      </x:c>
      <x:c r="D5" s="25" t="n">
        <x:v>5</x:v>
      </x:c>
      <x:c r="E5" s="25" t="n">
        <x:v>5</x:v>
      </x:c>
      <x:c r="F5" s="25" t="n">
        <x:v>3</x:v>
      </x:c>
      <x:c r="G5" s="25" t="n">
        <x:v>4</x:v>
      </x:c>
      <x:c r="H5" s="25" t="n">
        <x:v>4</x:v>
      </x:c>
      <x:c r="I5" s="25" t="str">
        <x:v>S</x:v>
      </x:c>
      <x:c r="J5" s="25" t="str">
        <x:v>CH</x:v>
      </x:c>
      <x:c r="K5" s="25" t="str">
        <x:v>S</x:v>
      </x:c>
      <x:c r="L5" s="25" t="n">
        <x:v>1</x:v>
      </x:c>
      <x:c r="M5" s="25" t="str">
        <x:v>kousnutí +1</x:v>
      </x:c>
      <x:c r="N5" s="25" t="n">
        <x:v>1</x:v>
      </x:c>
      <x:c r="O5" s="25" t="str">
        <x:v>srst +1</x:v>
      </x:c>
      <x:c r="P5" s="25" t="n">
        <x:v>0</x:v>
      </x:c>
      <x:c r="Q5" s="25"/>
      <x:c r="R5" s="25" t="n">
        <x:v>0</x:v>
      </x:c>
      <x:c r="S5" s="25" t="n">
        <x:v>0</x:v>
      </x:c>
      <x:c r="T5" s="25" t="n">
        <x:f>ROUNDUP(H5/3,0)</x:f>
        <x:v>2</x:v>
      </x:c>
      <x:c r="U5" s="25" t="n">
        <x:f>D5+E5+ROUNDUP(H5/2,0)</x:f>
        <x:v>12</x:v>
      </x:c>
      <x:c r="V5" s="25" t="n">
        <x:f>IF(K5="S",D5,E5)+L5+T5</x:f>
        <x:v>8</x:v>
      </x:c>
      <x:c r="W5" s="25" t="n">
        <x:f>IF(P5&gt;0,ROUNDUP(2*E5/3,0)+N5+P5+ROUNDUP(D5/4,0)+T5,E5+N5+T5)</x:f>
        <x:v>8</x:v>
      </x:c>
      <x:c r="X5" s="25" t="n">
        <x:f>F5+R5+T5</x:f>
        <x:v>5</x:v>
      </x:c>
      <x:c r="Y5" s="25" t="n">
        <x:f>F5+T5+S5</x:f>
        <x:v>5</x:v>
      </x:c>
      <x:c r="Z5" s="25" t="str">
        <x:v>—</x:v>
      </x:c>
      <x:c r="AA5" s="25" t="str">
        <x:v>Bez zvláštní schopnosti.</x:v>
      </x:c>
      <x:c r="AB5" s="25" t="n">
        <x:v>5</x:v>
      </x:c>
    </x:row>
    <x:row r="6">
      <x:c r="A6" s="25" t="str">
        <x:v>Liška</x:v>
      </x:c>
      <x:c r="B6" s="25" t="str">
        <x:v>Zvíře</x:v>
      </x:c>
      <x:c r="C6" s="25" t="n">
        <x:v>1</x:v>
      </x:c>
      <x:c r="D6" s="25" t="n">
        <x:v>3</x:v>
      </x:c>
      <x:c r="E6" s="25" t="n">
        <x:v>7</x:v>
      </x:c>
      <x:c r="F6" s="25" t="n">
        <x:v>5</x:v>
      </x:c>
      <x:c r="G6" s="25" t="n">
        <x:v>4</x:v>
      </x:c>
      <x:c r="H6" s="25" t="n">
        <x:v>6</x:v>
      </x:c>
      <x:c r="I6" s="25" t="str">
        <x:v>O</x:v>
      </x:c>
      <x:c r="J6" s="25" t="str">
        <x:v>S</x:v>
      </x:c>
      <x:c r="K6" s="25" t="str">
        <x:v>O</x:v>
      </x:c>
      <x:c r="L6" s="25" t="n">
        <x:v>1</x:v>
      </x:c>
      <x:c r="M6" s="25" t="str">
        <x:v>kousnutí +1</x:v>
      </x:c>
      <x:c r="N6" s="25" t="n">
        <x:v>1</x:v>
      </x:c>
      <x:c r="O6" s="25" t="str">
        <x:v>srst +1</x:v>
      </x:c>
      <x:c r="P6" s="25" t="n">
        <x:v>0</x:v>
      </x:c>
      <x:c r="Q6" s="25"/>
      <x:c r="R6" s="25" t="n">
        <x:v>0</x:v>
      </x:c>
      <x:c r="S6" s="25" t="n">
        <x:v>0</x:v>
      </x:c>
      <x:c r="T6" s="25" t="n">
        <x:f>ROUNDUP(H6/3,0)</x:f>
        <x:v>2</x:v>
      </x:c>
      <x:c r="U6" s="25" t="n">
        <x:f>D6+E6+ROUNDUP(H6/2,0)</x:f>
        <x:v>13</x:v>
      </x:c>
      <x:c r="V6" s="25" t="n">
        <x:f>IF(K6="S",D6,E6)+L6+T6</x:f>
        <x:v>10</x:v>
      </x:c>
      <x:c r="W6" s="25" t="n">
        <x:f>IF(P6&gt;0,ROUNDUP(2*E6/3,0)+N6+P6+ROUNDUP(D6/4,0)+T6,E6+N6+T6)</x:f>
        <x:v>10</x:v>
      </x:c>
      <x:c r="X6" s="25" t="n">
        <x:f>F6+R6+T6</x:f>
        <x:v>7</x:v>
      </x:c>
      <x:c r="Y6" s="25" t="n">
        <x:f>F6+T6+S6</x:f>
        <x:v>7</x:v>
      </x:c>
      <x:c r="Z6" s="25" t="str">
        <x:v>Úskok</x:v>
      </x:c>
      <x:c r="AA6" s="25" t="str">
        <x:v>1× za souboj po vyhlášení cíle útoku získá +2 OBRANA proti tomuto útoku.</x:v>
      </x:c>
      <x:c r="AB6" s="25" t="n">
        <x:v>10</x:v>
      </x:c>
    </x:row>
    <x:row r="7">
      <x:c r="A7" s="25" t="str">
        <x:v>Vlk</x:v>
      </x:c>
      <x:c r="B7" s="25" t="str">
        <x:v>Zvíře</x:v>
      </x:c>
      <x:c r="C7" s="25" t="n">
        <x:v>2</x:v>
      </x:c>
      <x:c r="D7" s="25" t="n">
        <x:v>6</x:v>
      </x:c>
      <x:c r="E7" s="25" t="n">
        <x:v>7</x:v>
      </x:c>
      <x:c r="F7" s="25" t="n">
        <x:v>4</x:v>
      </x:c>
      <x:c r="G7" s="25" t="n">
        <x:v>4</x:v>
      </x:c>
      <x:c r="H7" s="25" t="n">
        <x:v>5</x:v>
      </x:c>
      <x:c r="I7" s="25" t="str">
        <x:v>O</x:v>
      </x:c>
      <x:c r="J7" s="25" t="str">
        <x:v>CH</x:v>
      </x:c>
      <x:c r="K7" s="25" t="str">
        <x:v>S</x:v>
      </x:c>
      <x:c r="L7" s="25" t="n">
        <x:v>2</x:v>
      </x:c>
      <x:c r="M7" s="25" t="str">
        <x:v>tesáky +2</x:v>
      </x:c>
      <x:c r="N7" s="25" t="n">
        <x:v>1</x:v>
      </x:c>
      <x:c r="O7" s="25" t="str">
        <x:v>srst +1</x:v>
      </x:c>
      <x:c r="P7" s="25" t="n">
        <x:v>0</x:v>
      </x:c>
      <x:c r="Q7" s="25"/>
      <x:c r="R7" s="25" t="n">
        <x:v>0</x:v>
      </x:c>
      <x:c r="S7" s="25" t="n">
        <x:v>0</x:v>
      </x:c>
      <x:c r="T7" s="25" t="n">
        <x:f>ROUNDUP(H7/3,0)</x:f>
        <x:v>2</x:v>
      </x:c>
      <x:c r="U7" s="25" t="n">
        <x:f>D7+E7+ROUNDUP(H7/2,0)</x:f>
        <x:v>16</x:v>
      </x:c>
      <x:c r="V7" s="25" t="n">
        <x:f>IF(K7="S",D7,E7)+L7+T7</x:f>
        <x:v>10</x:v>
      </x:c>
      <x:c r="W7" s="25" t="n">
        <x:f>IF(P7&gt;0,ROUNDUP(2*E7/3,0)+N7+P7+ROUNDUP(D7/4,0)+T7,E7+N7+T7)</x:f>
        <x:v>10</x:v>
      </x:c>
      <x:c r="X7" s="25" t="n">
        <x:f>F7+R7+T7</x:f>
        <x:v>6</x:v>
      </x:c>
      <x:c r="Y7" s="25" t="n">
        <x:f>F7+T7+S7</x:f>
        <x:v>6</x:v>
      </x:c>
      <x:c r="Z7" s="25" t="str">
        <x:v>Smečkový útok</x:v>
      </x:c>
      <x:c r="AA7" s="25" t="str">
        <x:v>Pokud stejný cíl v tomto kole napadl alespoň 1 další vlk, tento vlk získá +1 k výslednému ÚTOKU.</x:v>
      </x:c>
      <x:c r="AB7" s="25" t="n">
        <x:v>20</x:v>
      </x:c>
    </x:row>
    <x:row r="8">
      <x:c r="A8" s="25" t="str">
        <x:v>Divoké prase</x:v>
      </x:c>
      <x:c r="B8" s="25" t="str">
        <x:v>Zvíře</x:v>
      </x:c>
      <x:c r="C8" s="25" t="n">
        <x:v>2</x:v>
      </x:c>
      <x:c r="D8" s="25" t="n">
        <x:v>8</x:v>
      </x:c>
      <x:c r="E8" s="25" t="n">
        <x:v>5</x:v>
      </x:c>
      <x:c r="F8" s="25" t="n">
        <x:v>3</x:v>
      </x:c>
      <x:c r="G8" s="25" t="n">
        <x:v>3</x:v>
      </x:c>
      <x:c r="H8" s="25" t="n">
        <x:v>5</x:v>
      </x:c>
      <x:c r="I8" s="25" t="str">
        <x:v>S</x:v>
      </x:c>
      <x:c r="J8" s="25" t="str">
        <x:v>CH</x:v>
      </x:c>
      <x:c r="K8" s="25" t="str">
        <x:v>S</x:v>
      </x:c>
      <x:c r="L8" s="25" t="n">
        <x:v>3</x:v>
      </x:c>
      <x:c r="M8" s="25" t="str">
        <x:v>kly +3</x:v>
      </x:c>
      <x:c r="N8" s="25" t="n">
        <x:v>2</x:v>
      </x:c>
      <x:c r="O8" s="25" t="str">
        <x:v>tuhá kůže +2</x:v>
      </x:c>
      <x:c r="P8" s="25" t="n">
        <x:v>0</x:v>
      </x:c>
      <x:c r="Q8" s="25"/>
      <x:c r="R8" s="25" t="n">
        <x:v>0</x:v>
      </x:c>
      <x:c r="S8" s="25" t="n">
        <x:v>0</x:v>
      </x:c>
      <x:c r="T8" s="25" t="n">
        <x:f>ROUNDUP(H8/3,0)</x:f>
        <x:v>2</x:v>
      </x:c>
      <x:c r="U8" s="25" t="n">
        <x:f>D8+E8+ROUNDUP(H8/2,0)</x:f>
        <x:v>16</x:v>
      </x:c>
      <x:c r="V8" s="25" t="n">
        <x:f>IF(K8="S",D8,E8)+L8+T8</x:f>
        <x:v>13</x:v>
      </x:c>
      <x:c r="W8" s="25" t="n">
        <x:f>IF(P8&gt;0,ROUNDUP(2*E8/3,0)+N8+P8+ROUNDUP(D8/4,0)+T8,E8+N8+T8)</x:f>
        <x:v>9</x:v>
      </x:c>
      <x:c r="X8" s="25" t="n">
        <x:f>F8+R8+T8</x:f>
        <x:v>5</x:v>
      </x:c>
      <x:c r="Y8" s="25" t="n">
        <x:f>F8+T8+S8</x:f>
        <x:v>5</x:v>
      </x:c>
      <x:c r="Z8" s="25" t="str">
        <x:v>Náraz</x:v>
      </x:c>
      <x:c r="AA8" s="25" t="str">
        <x:v>V prvním kole, pokud může zaútočit po rozběhu, získá +2 k výslednému ÚTOKU.</x:v>
      </x:c>
      <x:c r="AB8" s="25" t="n">
        <x:v>25</x:v>
      </x:c>
    </x:row>
    <x:row r="9">
      <x:c r="A9" s="25" t="str">
        <x:v>Jedovatý had</x:v>
      </x:c>
      <x:c r="B9" s="25" t="str">
        <x:v>Zvíře</x:v>
      </x:c>
      <x:c r="C9" s="25" t="n">
        <x:v>2</x:v>
      </x:c>
      <x:c r="D9" s="25" t="n">
        <x:v>3</x:v>
      </x:c>
      <x:c r="E9" s="25" t="n">
        <x:v>8</x:v>
      </x:c>
      <x:c r="F9" s="25" t="n">
        <x:v>3</x:v>
      </x:c>
      <x:c r="G9" s="25" t="n">
        <x:v>2</x:v>
      </x:c>
      <x:c r="H9" s="25" t="n">
        <x:v>6</x:v>
      </x:c>
      <x:c r="I9" s="25" t="str">
        <x:v>O</x:v>
      </x:c>
      <x:c r="J9" s="25" t="str">
        <x:v>S</x:v>
      </x:c>
      <x:c r="K9" s="25" t="str">
        <x:v>O</x:v>
      </x:c>
      <x:c r="L9" s="25" t="n">
        <x:v>1</x:v>
      </x:c>
      <x:c r="M9" s="25" t="str">
        <x:v>uštknutí +1</x:v>
      </x:c>
      <x:c r="N9" s="25" t="n">
        <x:v>1</x:v>
      </x:c>
      <x:c r="O9" s="25" t="str">
        <x:v>šupiny +1</x:v>
      </x:c>
      <x:c r="P9" s="25" t="n">
        <x:v>0</x:v>
      </x:c>
      <x:c r="Q9" s="25"/>
      <x:c r="R9" s="25" t="n">
        <x:v>0</x:v>
      </x:c>
      <x:c r="S9" s="25" t="n">
        <x:v>0</x:v>
      </x:c>
      <x:c r="T9" s="25" t="n">
        <x:f>ROUNDUP(H9/3,0)</x:f>
        <x:v>2</x:v>
      </x:c>
      <x:c r="U9" s="25" t="n">
        <x:f>D9+E9+ROUNDUP(H9/2,0)</x:f>
        <x:v>14</x:v>
      </x:c>
      <x:c r="V9" s="25" t="n">
        <x:f>IF(K9="S",D9,E9)+L9+T9</x:f>
        <x:v>11</x:v>
      </x:c>
      <x:c r="W9" s="25" t="n">
        <x:f>IF(P9&gt;0,ROUNDUP(2*E9/3,0)+N9+P9+ROUNDUP(D9/4,0)+T9,E9+N9+T9)</x:f>
        <x:v>11</x:v>
      </x:c>
      <x:c r="X9" s="25" t="n">
        <x:f>F9+R9+T9</x:f>
        <x:v>5</x:v>
      </x:c>
      <x:c r="Y9" s="25" t="n">
        <x:f>F9+T9+S9</x:f>
        <x:v>5</x:v>
      </x:c>
      <x:c r="Z9" s="25" t="str">
        <x:v>Jed</x:v>
      </x:c>
      <x:c r="AA9" s="25" t="str">
        <x:v>Pokud uštknutí způsobí alespoň 1 zranění, cíl ztratí ještě 1 Ž na konci následujících 2 kol; účinek se nesčítá.</x:v>
      </x:c>
      <x:c r="AB9" s="25" t="n">
        <x:v>25</x:v>
      </x:c>
    </x:row>
    <x:row r="10">
      <x:c r="A10" s="25" t="str">
        <x:v>Medvěd</x:v>
      </x:c>
      <x:c r="B10" s="25" t="str">
        <x:v>Zvíře</x:v>
      </x:c>
      <x:c r="C10" s="25" t="n">
        <x:v>3</x:v>
      </x:c>
      <x:c r="D10" s="25" t="n">
        <x:v>10</x:v>
      </x:c>
      <x:c r="E10" s="25" t="n">
        <x:v>5</x:v>
      </x:c>
      <x:c r="F10" s="25" t="n">
        <x:v>3</x:v>
      </x:c>
      <x:c r="G10" s="25" t="n">
        <x:v>3</x:v>
      </x:c>
      <x:c r="H10" s="25" t="n">
        <x:v>5</x:v>
      </x:c>
      <x:c r="I10" s="25" t="str">
        <x:v>S</x:v>
      </x:c>
      <x:c r="J10" s="25" t="str">
        <x:v>CH</x:v>
      </x:c>
      <x:c r="K10" s="25" t="str">
        <x:v>S</x:v>
      </x:c>
      <x:c r="L10" s="25" t="n">
        <x:v>3</x:v>
      </x:c>
      <x:c r="M10" s="25" t="str">
        <x:v>drápy a tlapy +3</x:v>
      </x:c>
      <x:c r="N10" s="25" t="n">
        <x:v>2</x:v>
      </x:c>
      <x:c r="O10" s="25" t="str">
        <x:v>hustá srst +2</x:v>
      </x:c>
      <x:c r="P10" s="25" t="n">
        <x:v>0</x:v>
      </x:c>
      <x:c r="Q10" s="25"/>
      <x:c r="R10" s="25" t="n">
        <x:v>0</x:v>
      </x:c>
      <x:c r="S10" s="25" t="n">
        <x:v>0</x:v>
      </x:c>
      <x:c r="T10" s="25" t="n">
        <x:f>ROUNDUP(H10/3,0)</x:f>
        <x:v>2</x:v>
      </x:c>
      <x:c r="U10" s="25" t="n">
        <x:f>D10+E10+ROUNDUP(H10/2,0)</x:f>
        <x:v>18</x:v>
      </x:c>
      <x:c r="V10" s="25" t="n">
        <x:f>IF(K10="S",D10,E10)+L10+T10</x:f>
        <x:v>15</x:v>
      </x:c>
      <x:c r="W10" s="25" t="n">
        <x:f>IF(P10&gt;0,ROUNDUP(2*E10/3,0)+N10+P10+ROUNDUP(D10/4,0)+T10,E10+N10+T10)</x:f>
        <x:v>9</x:v>
      </x:c>
      <x:c r="X10" s="25" t="n">
        <x:f>F10+R10+T10</x:f>
        <x:v>5</x:v>
      </x:c>
      <x:c r="Y10" s="25" t="n">
        <x:f>F10+T10+S10</x:f>
        <x:v>5</x:v>
      </x:c>
      <x:c r="Z10" s="25" t="str">
        <x:v>Mohutný úder</x:v>
      </x:c>
      <x:c r="AA10" s="25" t="str">
        <x:v>1× za souboj získá +2 k výslednému ÚTOKU zblízka.</x:v>
      </x:c>
      <x:c r="AB10" s="25" t="n">
        <x:v>50</x:v>
      </x:c>
    </x:row>
    <x:row r="11">
      <x:c r="A11" s="25" t="str">
        <x:v>Krokodýl</x:v>
      </x:c>
      <x:c r="B11" s="25" t="str">
        <x:v>Zvíře</x:v>
      </x:c>
      <x:c r="C11" s="25" t="n">
        <x:v>3</x:v>
      </x:c>
      <x:c r="D11" s="25" t="n">
        <x:v>9</x:v>
      </x:c>
      <x:c r="E11" s="25" t="n">
        <x:v>4</x:v>
      </x:c>
      <x:c r="F11" s="25" t="n">
        <x:v>3</x:v>
      </x:c>
      <x:c r="G11" s="25" t="n">
        <x:v>2</x:v>
      </x:c>
      <x:c r="H11" s="25" t="n">
        <x:v>4</x:v>
      </x:c>
      <x:c r="I11" s="25" t="str">
        <x:v>S</x:v>
      </x:c>
      <x:c r="J11" s="25" t="str">
        <x:v>CHA</x:v>
      </x:c>
      <x:c r="K11" s="25" t="str">
        <x:v>S</x:v>
      </x:c>
      <x:c r="L11" s="25" t="n">
        <x:v>4</x:v>
      </x:c>
      <x:c r="M11" s="25" t="str">
        <x:v>čelisti +4</x:v>
      </x:c>
      <x:c r="N11" s="25" t="n">
        <x:v>4</x:v>
      </x:c>
      <x:c r="O11" s="25" t="str">
        <x:v>šupiny +4</x:v>
      </x:c>
      <x:c r="P11" s="25" t="n">
        <x:v>0</x:v>
      </x:c>
      <x:c r="Q11" s="25"/>
      <x:c r="R11" s="25" t="n">
        <x:v>0</x:v>
      </x:c>
      <x:c r="S11" s="25" t="n">
        <x:v>0</x:v>
      </x:c>
      <x:c r="T11" s="25" t="n">
        <x:f>ROUNDUP(H11/3,0)</x:f>
        <x:v>2</x:v>
      </x:c>
      <x:c r="U11" s="25" t="n">
        <x:f>D11+E11+ROUNDUP(H11/2,0)</x:f>
        <x:v>15</x:v>
      </x:c>
      <x:c r="V11" s="25" t="n">
        <x:f>IF(K11="S",D11,E11)+L11+T11</x:f>
        <x:v>15</x:v>
      </x:c>
      <x:c r="W11" s="25" t="n">
        <x:f>IF(P11&gt;0,ROUNDUP(2*E11/3,0)+N11+P11+ROUNDUP(D11/4,0)+T11,E11+N11+T11)</x:f>
        <x:v>10</x:v>
      </x:c>
      <x:c r="X11" s="25" t="n">
        <x:f>F11+R11+T11</x:f>
        <x:v>5</x:v>
      </x:c>
      <x:c r="Y11" s="25" t="n">
        <x:f>F11+T11+S11</x:f>
        <x:v>5</x:v>
      </x:c>
      <x:c r="Z11" s="25" t="str">
        <x:v>Sevření; Tvrdý krunýř</x:v>
      </x:c>
      <x:c r="AA11" s="25" t="str">
        <x:v>Pokud způsobí alespoň 3 zranění jedním útokem, cíl má −1 k výslednému ÚTOKU v příštím kole. Tvrdý krunýř snižuje první fyzické zranění, které krokodýl v každém kole utrpí, o 2 (min. 0).</x:v>
      </x:c>
      <x:c r="AB11" s="25" t="n">
        <x:v>50</x:v>
      </x:c>
    </x:row>
    <x:row r="12">
      <x:c r="A12" s="25" t="str">
        <x:v>Orel</x:v>
      </x:c>
      <x:c r="B12" s="25" t="str">
        <x:v>Zvíře</x:v>
      </x:c>
      <x:c r="C12" s="25" t="n">
        <x:v>2</x:v>
      </x:c>
      <x:c r="D12" s="25" t="n">
        <x:v>4</x:v>
      </x:c>
      <x:c r="E12" s="25" t="n">
        <x:v>8</x:v>
      </x:c>
      <x:c r="F12" s="25" t="n">
        <x:v>4</x:v>
      </x:c>
      <x:c r="G12" s="25" t="n">
        <x:v>3</x:v>
      </x:c>
      <x:c r="H12" s="25" t="n">
        <x:v>6</x:v>
      </x:c>
      <x:c r="I12" s="25" t="str">
        <x:v>O</x:v>
      </x:c>
      <x:c r="J12" s="25" t="str">
        <x:v>S</x:v>
      </x:c>
      <x:c r="K12" s="25" t="str">
        <x:v>O</x:v>
      </x:c>
      <x:c r="L12" s="25" t="n">
        <x:v>2</x:v>
      </x:c>
      <x:c r="M12" s="25" t="str">
        <x:v>pařáty +2</x:v>
      </x:c>
      <x:c r="N12" s="25" t="n">
        <x:v>1</x:v>
      </x:c>
      <x:c r="O12" s="25" t="str">
        <x:v>peří +1</x:v>
      </x:c>
      <x:c r="P12" s="25" t="n">
        <x:v>0</x:v>
      </x:c>
      <x:c r="Q12" s="25"/>
      <x:c r="R12" s="25" t="n">
        <x:v>0</x:v>
      </x:c>
      <x:c r="S12" s="25" t="n">
        <x:v>0</x:v>
      </x:c>
      <x:c r="T12" s="25" t="n">
        <x:f>ROUNDUP(H12/3,0)</x:f>
        <x:v>2</x:v>
      </x:c>
      <x:c r="U12" s="25" t="n">
        <x:f>D12+E12+ROUNDUP(H12/2,0)</x:f>
        <x:v>15</x:v>
      </x:c>
      <x:c r="V12" s="25" t="n">
        <x:f>IF(K12="S",D12,E12)+L12+T12</x:f>
        <x:v>12</x:v>
      </x:c>
      <x:c r="W12" s="25" t="n">
        <x:f>IF(P12&gt;0,ROUNDUP(2*E12/3,0)+N12+P12+ROUNDUP(D12/4,0)+T12,E12+N12+T12)</x:f>
        <x:v>11</x:v>
      </x:c>
      <x:c r="X12" s="25" t="n">
        <x:f>F12+R12+T12</x:f>
        <x:v>6</x:v>
      </x:c>
      <x:c r="Y12" s="25" t="n">
        <x:f>F12+T12+S12</x:f>
        <x:v>6</x:v>
      </x:c>
      <x:c r="Z12" s="25" t="str">
        <x:v>Střemhlavý útok</x:v>
      </x:c>
      <x:c r="AA12" s="25" t="str">
        <x:v>1× za souboj získá +2 k výslednému ÚTOKU; po tomto útoku má do začátku svého dalšího tahu −1 FO.</x:v>
      </x:c>
      <x:c r="AB12" s="25" t="n">
        <x:v>25</x:v>
      </x:c>
    </x:row>
    <x:row r="13">
      <x:c r="A13" s="25" t="str">
        <x:v>Jelen</x:v>
      </x:c>
      <x:c r="B13" s="25" t="str">
        <x:v>Zvíře</x:v>
      </x:c>
      <x:c r="C13" s="25" t="n">
        <x:v>1</x:v>
      </x:c>
      <x:c r="D13" s="25" t="n">
        <x:v>5</x:v>
      </x:c>
      <x:c r="E13" s="25" t="n">
        <x:v>7</x:v>
      </x:c>
      <x:c r="F13" s="25" t="n">
        <x:v>3</x:v>
      </x:c>
      <x:c r="G13" s="25" t="n">
        <x:v>3</x:v>
      </x:c>
      <x:c r="H13" s="25" t="n">
        <x:v>5</x:v>
      </x:c>
      <x:c r="I13" s="25" t="str">
        <x:v>O</x:v>
      </x:c>
      <x:c r="J13" s="25" t="str">
        <x:v>CH</x:v>
      </x:c>
      <x:c r="K13" s="25" t="str">
        <x:v>S</x:v>
      </x:c>
      <x:c r="L13" s="25" t="n">
        <x:v>1</x:v>
      </x:c>
      <x:c r="M13" s="25" t="str">
        <x:v>parohy +1</x:v>
      </x:c>
      <x:c r="N13" s="25" t="n">
        <x:v>1</x:v>
      </x:c>
      <x:c r="O13" s="25" t="str">
        <x:v>srst +1</x:v>
      </x:c>
      <x:c r="P13" s="25" t="n">
        <x:v>0</x:v>
      </x:c>
      <x:c r="Q13" s="25"/>
      <x:c r="R13" s="25" t="n">
        <x:v>0</x:v>
      </x:c>
      <x:c r="S13" s="25" t="n">
        <x:v>0</x:v>
      </x:c>
      <x:c r="T13" s="25" t="n">
        <x:f>ROUNDUP(H13/3,0)</x:f>
        <x:v>2</x:v>
      </x:c>
      <x:c r="U13" s="25" t="n">
        <x:f>D13+E13+ROUNDUP(H13/2,0)</x:f>
        <x:v>15</x:v>
      </x:c>
      <x:c r="V13" s="25" t="n">
        <x:f>IF(K13="S",D13,E13)+L13+T13</x:f>
        <x:v>8</x:v>
      </x:c>
      <x:c r="W13" s="25" t="n">
        <x:f>IF(P13&gt;0,ROUNDUP(2*E13/3,0)+N13+P13+ROUNDUP(D13/4,0)+T13,E13+N13+T13)</x:f>
        <x:v>10</x:v>
      </x:c>
      <x:c r="X13" s="25" t="n">
        <x:f>F13+R13+T13</x:f>
        <x:v>5</x:v>
      </x:c>
      <x:c r="Y13" s="25" t="n">
        <x:f>F13+T13+S13</x:f>
        <x:v>5</x:v>
      </x:c>
      <x:c r="Z13" s="25" t="str">
        <x:v>Útěk</x:v>
      </x:c>
      <x:c r="AA13" s="25" t="str">
        <x:v>Pokud se místo útoku rozhodne utéct, získá do příštího tahu +2 FO.</x:v>
      </x:c>
      <x:c r="AB13" s="25" t="n">
        <x:v>5</x:v>
      </x:c>
    </x:row>
    <x:row r="14">
      <x:c r="A14" s="25" t="str">
        <x:v>Vesničan</x:v>
      </x:c>
      <x:c r="B14" s="25" t="str">
        <x:v>Člověk/NPC</x:v>
      </x:c>
      <x:c r="C14" s="25" t="n">
        <x:v>1</x:v>
      </x:c>
      <x:c r="D14" s="25" t="n">
        <x:v>5</x:v>
      </x:c>
      <x:c r="E14" s="25" t="n">
        <x:v>5</x:v>
      </x:c>
      <x:c r="F14" s="25" t="n">
        <x:v>5</x:v>
      </x:c>
      <x:c r="G14" s="25" t="n">
        <x:v>5</x:v>
      </x:c>
      <x:c r="H14" s="25" t="n">
        <x:v>5</x:v>
      </x:c>
      <x:c r="I14" s="25" t="str">
        <x:v>S</x:v>
      </x:c>
      <x:c r="J14" s="25" t="str">
        <x:v>CH</x:v>
      </x:c>
      <x:c r="K14" s="25" t="str">
        <x:v>S</x:v>
      </x:c>
      <x:c r="L14" s="25" t="n">
        <x:v>0</x:v>
      </x:c>
      <x:c r="M14" s="25" t="str">
        <x:v>improvizovaná zbraň +0</x:v>
      </x:c>
      <x:c r="N14" s="25" t="n">
        <x:v>0</x:v>
      </x:c>
      <x:c r="O14" s="25" t="str">
        <x:v>bez zbroje</x:v>
      </x:c>
      <x:c r="P14" s="25" t="n">
        <x:v>0</x:v>
      </x:c>
      <x:c r="Q14" s="25"/>
      <x:c r="R14" s="25" t="n">
        <x:v>0</x:v>
      </x:c>
      <x:c r="S14" s="25" t="n">
        <x:v>0</x:v>
      </x:c>
      <x:c r="T14" s="25" t="n">
        <x:f>ROUNDUP(H14/3,0)</x:f>
        <x:v>2</x:v>
      </x:c>
      <x:c r="U14" s="25" t="n">
        <x:f>D14+E14+ROUNDUP(H14/2,0)</x:f>
        <x:v>13</x:v>
      </x:c>
      <x:c r="V14" s="25" t="n">
        <x:f>IF(K14="S",D14,E14)+L14+T14</x:f>
        <x:v>7</x:v>
      </x:c>
      <x:c r="W14" s="25" t="n">
        <x:f>IF(P14&gt;0,ROUNDUP(2*E14/3,0)+N14+P14+ROUNDUP(D14/4,0)+T14,E14+N14+T14)</x:f>
        <x:v>7</x:v>
      </x:c>
      <x:c r="X14" s="25" t="n">
        <x:f>F14+R14+T14</x:f>
        <x:v>7</x:v>
      </x:c>
      <x:c r="Y14" s="25" t="n">
        <x:f>F14+T14+S14</x:f>
        <x:v>7</x:v>
      </x:c>
      <x:c r="Z14" s="25" t="str">
        <x:v>—</x:v>
      </x:c>
      <x:c r="AA14" s="25" t="str">
        <x:v>Bez zvláštní schopnosti.</x:v>
      </x:c>
      <x:c r="AB14" s="25" t="n">
        <x:v>5</x:v>
      </x:c>
    </x:row>
    <x:row r="15">
      <x:c r="A15" s="25" t="str">
        <x:v>Obchodník</x:v>
      </x:c>
      <x:c r="B15" s="25" t="str">
        <x:v>Člověk/NPC</x:v>
      </x:c>
      <x:c r="C15" s="25" t="n">
        <x:v>1</x:v>
      </x:c>
      <x:c r="D15" s="25" t="n">
        <x:v>4</x:v>
      </x:c>
      <x:c r="E15" s="25" t="n">
        <x:v>5</x:v>
      </x:c>
      <x:c r="F15" s="25" t="n">
        <x:v>6</x:v>
      </x:c>
      <x:c r="G15" s="25" t="n">
        <x:v>8</x:v>
      </x:c>
      <x:c r="H15" s="25" t="n">
        <x:v>5</x:v>
      </x:c>
      <x:c r="I15" s="25" t="str">
        <x:v>CHA</x:v>
      </x:c>
      <x:c r="J15" s="25" t="str">
        <x:v>S</x:v>
      </x:c>
      <x:c r="K15" s="25" t="str">
        <x:v>O</x:v>
      </x:c>
      <x:c r="L15" s="25" t="n">
        <x:v>1</x:v>
      </x:c>
      <x:c r="M15" s="25" t="str">
        <x:v>dýka +1</x:v>
      </x:c>
      <x:c r="N15" s="25" t="n">
        <x:v>0</x:v>
      </x:c>
      <x:c r="O15" s="25" t="str">
        <x:v>bez zbroje</x:v>
      </x:c>
      <x:c r="P15" s="25" t="n">
        <x:v>0</x:v>
      </x:c>
      <x:c r="Q15" s="25"/>
      <x:c r="R15" s="25" t="n">
        <x:v>0</x:v>
      </x:c>
      <x:c r="S15" s="25" t="n">
        <x:v>0</x:v>
      </x:c>
      <x:c r="T15" s="25" t="n">
        <x:f>ROUNDUP(H15/3,0)</x:f>
        <x:v>2</x:v>
      </x:c>
      <x:c r="U15" s="25" t="n">
        <x:f>D15+E15+ROUNDUP(H15/2,0)</x:f>
        <x:v>12</x:v>
      </x:c>
      <x:c r="V15" s="25" t="n">
        <x:f>IF(K15="S",D15,E15)+L15+T15</x:f>
        <x:v>8</x:v>
      </x:c>
      <x:c r="W15" s="25" t="n">
        <x:f>IF(P15&gt;0,ROUNDUP(2*E15/3,0)+N15+P15+ROUNDUP(D15/4,0)+T15,E15+N15+T15)</x:f>
        <x:v>7</x:v>
      </x:c>
      <x:c r="X15" s="25" t="n">
        <x:f>F15+R15+T15</x:f>
        <x:v>8</x:v>
      </x:c>
      <x:c r="Y15" s="25" t="n">
        <x:f>F15+T15+S15</x:f>
        <x:v>8</x:v>
      </x:c>
      <x:c r="Z15" s="25" t="str">
        <x:v>Smlouvání</x:v>
      </x:c>
      <x:c r="AA15" s="25" t="str">
        <x:v>Při sociálním střetu založeném na Charismatu má +1 k výsledku svého hodu.</x:v>
      </x:c>
      <x:c r="AB15" s="25" t="n">
        <x:v>5</x:v>
      </x:c>
    </x:row>
    <x:row r="16">
      <x:c r="A16" s="25" t="str">
        <x:v>Kovář</x:v>
      </x:c>
      <x:c r="B16" s="25" t="str">
        <x:v>Člověk/NPC</x:v>
      </x:c>
      <x:c r="C16" s="25" t="n">
        <x:v>2</x:v>
      </x:c>
      <x:c r="D16" s="25" t="n">
        <x:v>8</x:v>
      </x:c>
      <x:c r="E16" s="25" t="n">
        <x:v>5</x:v>
      </x:c>
      <x:c r="F16" s="25" t="n">
        <x:v>5</x:v>
      </x:c>
      <x:c r="G16" s="25" t="n">
        <x:v>4</x:v>
      </x:c>
      <x:c r="H16" s="25" t="n">
        <x:v>5</x:v>
      </x:c>
      <x:c r="I16" s="25" t="str">
        <x:v>S</x:v>
      </x:c>
      <x:c r="J16" s="25" t="str">
        <x:v>CHA</x:v>
      </x:c>
      <x:c r="K16" s="25" t="str">
        <x:v>S</x:v>
      </x:c>
      <x:c r="L16" s="25" t="n">
        <x:v>3</x:v>
      </x:c>
      <x:c r="M16" s="25" t="str">
        <x:v>kladivo +3</x:v>
      </x:c>
      <x:c r="N16" s="25" t="n">
        <x:v>2</x:v>
      </x:c>
      <x:c r="O16" s="25" t="str">
        <x:v>kožená +2</x:v>
      </x:c>
      <x:c r="P16" s="25" t="n">
        <x:v>0</x:v>
      </x:c>
      <x:c r="Q16" s="25"/>
      <x:c r="R16" s="25" t="n">
        <x:v>0</x:v>
      </x:c>
      <x:c r="S16" s="25" t="n">
        <x:v>0</x:v>
      </x:c>
      <x:c r="T16" s="25" t="n">
        <x:f>ROUNDUP(H16/3,0)</x:f>
        <x:v>2</x:v>
      </x:c>
      <x:c r="U16" s="25" t="n">
        <x:f>D16+E16+ROUNDUP(H16/2,0)</x:f>
        <x:v>16</x:v>
      </x:c>
      <x:c r="V16" s="25" t="n">
        <x:f>IF(K16="S",D16,E16)+L16+T16</x:f>
        <x:v>13</x:v>
      </x:c>
      <x:c r="W16" s="25" t="n">
        <x:f>IF(P16&gt;0,ROUNDUP(2*E16/3,0)+N16+P16+ROUNDUP(D16/4,0)+T16,E16+N16+T16)</x:f>
        <x:v>9</x:v>
      </x:c>
      <x:c r="X16" s="25" t="n">
        <x:f>F16+R16+T16</x:f>
        <x:v>7</x:v>
      </x:c>
      <x:c r="Y16" s="25" t="n">
        <x:f>F16+T16+S16</x:f>
        <x:v>7</x:v>
      </x:c>
      <x:c r="Z16" s="25" t="str">
        <x:v>—</x:v>
      </x:c>
      <x:c r="AA16" s="25" t="str">
        <x:v>Bez zvláštní schopnosti.</x:v>
      </x:c>
      <x:c r="AB16" s="25" t="n">
        <x:v>25</x:v>
      </x:c>
    </x:row>
    <x:row r="17">
      <x:c r="A17" s="25" t="str">
        <x:v>Lovec</x:v>
      </x:c>
      <x:c r="B17" s="25" t="str">
        <x:v>Člověk/NPC</x:v>
      </x:c>
      <x:c r="C17" s="25" t="n">
        <x:v>2</x:v>
      </x:c>
      <x:c r="D17" s="25" t="n">
        <x:v>5</x:v>
      </x:c>
      <x:c r="E17" s="25" t="n">
        <x:v>8</x:v>
      </x:c>
      <x:c r="F17" s="25" t="n">
        <x:v>6</x:v>
      </x:c>
      <x:c r="G17" s="25" t="n">
        <x:v>4</x:v>
      </x:c>
      <x:c r="H17" s="25" t="n">
        <x:v>5</x:v>
      </x:c>
      <x:c r="I17" s="25" t="str">
        <x:v>O</x:v>
      </x:c>
      <x:c r="J17" s="25" t="str">
        <x:v>CHA</x:v>
      </x:c>
      <x:c r="K17" s="25" t="str">
        <x:v>O</x:v>
      </x:c>
      <x:c r="L17" s="25" t="n">
        <x:v>3</x:v>
      </x:c>
      <x:c r="M17" s="25" t="str">
        <x:v>dlouhý luk +3</x:v>
      </x:c>
      <x:c r="N17" s="25" t="n">
        <x:v>2</x:v>
      </x:c>
      <x:c r="O17" s="25" t="str">
        <x:v>kožená +2</x:v>
      </x:c>
      <x:c r="P17" s="25" t="n">
        <x:v>0</x:v>
      </x:c>
      <x:c r="Q17" s="25"/>
      <x:c r="R17" s="25" t="n">
        <x:v>0</x:v>
      </x:c>
      <x:c r="S17" s="25" t="n">
        <x:v>0</x:v>
      </x:c>
      <x:c r="T17" s="25" t="n">
        <x:f>ROUNDUP(H17/3,0)</x:f>
        <x:v>2</x:v>
      </x:c>
      <x:c r="U17" s="25" t="n">
        <x:f>D17+E17+ROUNDUP(H17/2,0)</x:f>
        <x:v>16</x:v>
      </x:c>
      <x:c r="V17" s="25" t="n">
        <x:f>IF(K17="S",D17,E17)+L17+T17</x:f>
        <x:v>13</x:v>
      </x:c>
      <x:c r="W17" s="25" t="n">
        <x:f>IF(P17&gt;0,ROUNDUP(2*E17/3,0)+N17+P17+ROUNDUP(D17/4,0)+T17,E17+N17+T17)</x:f>
        <x:v>12</x:v>
      </x:c>
      <x:c r="X17" s="25" t="n">
        <x:f>F17+R17+T17</x:f>
        <x:v>8</x:v>
      </x:c>
      <x:c r="Y17" s="25" t="n">
        <x:f>F17+T17+S17</x:f>
        <x:v>8</x:v>
      </x:c>
      <x:c r="Z17" s="25" t="str">
        <x:v>Přesná rána</x:v>
      </x:c>
      <x:c r="AA17" s="25" t="str">
        <x:v>1× za souboj získá +2 k výslednému ÚTOKU na dálku.</x:v>
      </x:c>
      <x:c r="AB17" s="25" t="n">
        <x:v>30</x:v>
      </x:c>
    </x:row>
    <x:row r="18">
      <x:c r="A18" s="25" t="str">
        <x:v>Zloděj</x:v>
      </x:c>
      <x:c r="B18" s="25" t="str">
        <x:v>Člověk/NPC</x:v>
      </x:c>
      <x:c r="C18" s="25" t="n">
        <x:v>2</x:v>
      </x:c>
      <x:c r="D18" s="25" t="n">
        <x:v>4</x:v>
      </x:c>
      <x:c r="E18" s="25" t="n">
        <x:v>8</x:v>
      </x:c>
      <x:c r="F18" s="25" t="n">
        <x:v>6</x:v>
      </x:c>
      <x:c r="G18" s="25" t="n">
        <x:v>5</x:v>
      </x:c>
      <x:c r="H18" s="25" t="n">
        <x:v>7</x:v>
      </x:c>
      <x:c r="I18" s="25" t="str">
        <x:v>O</x:v>
      </x:c>
      <x:c r="J18" s="25" t="str">
        <x:v>S</x:v>
      </x:c>
      <x:c r="K18" s="25" t="str">
        <x:v>O</x:v>
      </x:c>
      <x:c r="L18" s="25" t="n">
        <x:v>2</x:v>
      </x:c>
      <x:c r="M18" s="25" t="str">
        <x:v>krátký meč +2</x:v>
      </x:c>
      <x:c r="N18" s="25" t="n">
        <x:v>2</x:v>
      </x:c>
      <x:c r="O18" s="25" t="str">
        <x:v>kožená +2</x:v>
      </x:c>
      <x:c r="P18" s="25" t="n">
        <x:v>0</x:v>
      </x:c>
      <x:c r="Q18" s="25"/>
      <x:c r="R18" s="25" t="n">
        <x:v>0</x:v>
      </x:c>
      <x:c r="S18" s="25" t="n">
        <x:v>0</x:v>
      </x:c>
      <x:c r="T18" s="25" t="n">
        <x:f>ROUNDUP(H18/3,0)</x:f>
        <x:v>3</x:v>
      </x:c>
      <x:c r="U18" s="25" t="n">
        <x:f>D18+E18+ROUNDUP(H18/2,0)</x:f>
        <x:v>16</x:v>
      </x:c>
      <x:c r="V18" s="25" t="n">
        <x:f>IF(K18="S",D18,E18)+L18+T18</x:f>
        <x:v>13</x:v>
      </x:c>
      <x:c r="W18" s="25" t="n">
        <x:f>IF(P18&gt;0,ROUNDUP(2*E18/3,0)+N18+P18+ROUNDUP(D18/4,0)+T18,E18+N18+T18)</x:f>
        <x:v>13</x:v>
      </x:c>
      <x:c r="X18" s="25" t="n">
        <x:f>F18+R18+T18</x:f>
        <x:v>9</x:v>
      </x:c>
      <x:c r="Y18" s="25" t="n">
        <x:f>F18+T18+S18</x:f>
        <x:v>9</x:v>
      </x:c>
      <x:c r="Z18" s="25" t="str">
        <x:v>Zákeřný útok</x:v>
      </x:c>
      <x:c r="AA18" s="25" t="str">
        <x:v>1× za souboj získá +2 k výslednému ÚTOKU, pokud cíl v tomto kole ještě nejednal.</x:v>
      </x:c>
      <x:c r="AB18" s="25" t="n">
        <x:v>30</x:v>
      </x:c>
    </x:row>
    <x:row r="19">
      <x:c r="A19" s="25" t="str">
        <x:v>Bandita</x:v>
      </x:c>
      <x:c r="B19" s="25" t="str">
        <x:v>Člověk/NPC</x:v>
      </x:c>
      <x:c r="C19" s="25" t="n">
        <x:v>2</x:v>
      </x:c>
      <x:c r="D19" s="25" t="n">
        <x:v>6</x:v>
      </x:c>
      <x:c r="E19" s="25" t="n">
        <x:v>6</x:v>
      </x:c>
      <x:c r="F19" s="25" t="n">
        <x:v>4</x:v>
      </x:c>
      <x:c r="G19" s="25" t="n">
        <x:v>4</x:v>
      </x:c>
      <x:c r="H19" s="25" t="n">
        <x:v>5</x:v>
      </x:c>
      <x:c r="I19" s="25" t="str">
        <x:v>S</x:v>
      </x:c>
      <x:c r="J19" s="25" t="str">
        <x:v>CH</x:v>
      </x:c>
      <x:c r="K19" s="25" t="str">
        <x:v>S</x:v>
      </x:c>
      <x:c r="L19" s="25" t="n">
        <x:v>2</x:v>
      </x:c>
      <x:c r="M19" s="25" t="str">
        <x:v>krátký meč +2</x:v>
      </x:c>
      <x:c r="N19" s="25" t="n">
        <x:v>2</x:v>
      </x:c>
      <x:c r="O19" s="25" t="str">
        <x:v>kožená +2</x:v>
      </x:c>
      <x:c r="P19" s="25" t="n">
        <x:v>0</x:v>
      </x:c>
      <x:c r="Q19" s="25"/>
      <x:c r="R19" s="25" t="n">
        <x:v>0</x:v>
      </x:c>
      <x:c r="S19" s="25" t="n">
        <x:v>0</x:v>
      </x:c>
      <x:c r="T19" s="25" t="n">
        <x:f>ROUNDUP(H19/3,0)</x:f>
        <x:v>2</x:v>
      </x:c>
      <x:c r="U19" s="25" t="n">
        <x:f>D19+E19+ROUNDUP(H19/2,0)</x:f>
        <x:v>15</x:v>
      </x:c>
      <x:c r="V19" s="25" t="n">
        <x:f>IF(K19="S",D19,E19)+L19+T19</x:f>
        <x:v>10</x:v>
      </x:c>
      <x:c r="W19" s="25" t="n">
        <x:f>IF(P19&gt;0,ROUNDUP(2*E19/3,0)+N19+P19+ROUNDUP(D19/4,0)+T19,E19+N19+T19)</x:f>
        <x:v>10</x:v>
      </x:c>
      <x:c r="X19" s="25" t="n">
        <x:f>F19+R19+T19</x:f>
        <x:v>6</x:v>
      </x:c>
      <x:c r="Y19" s="25" t="n">
        <x:f>F19+T19+S19</x:f>
        <x:v>6</x:v>
      </x:c>
      <x:c r="Z19" s="25" t="str">
        <x:v>—</x:v>
      </x:c>
      <x:c r="AA19" s="25" t="str">
        <x:v>Bez zvláštní schopnosti.</x:v>
      </x:c>
      <x:c r="AB19" s="25" t="n">
        <x:v>25</x:v>
      </x:c>
    </x:row>
    <x:row r="20">
      <x:c r="A20" s="25" t="str">
        <x:v>Vůdce banditů</x:v>
      </x:c>
      <x:c r="B20" s="25" t="str">
        <x:v>Člověk/NPC</x:v>
      </x:c>
      <x:c r="C20" s="25" t="n">
        <x:v>3</x:v>
      </x:c>
      <x:c r="D20" s="25" t="n">
        <x:v>7</x:v>
      </x:c>
      <x:c r="E20" s="25" t="n">
        <x:v>7</x:v>
      </x:c>
      <x:c r="F20" s="25" t="n">
        <x:v>6</x:v>
      </x:c>
      <x:c r="G20" s="25" t="n">
        <x:v>7</x:v>
      </x:c>
      <x:c r="H20" s="25" t="n">
        <x:v>6</x:v>
      </x:c>
      <x:c r="I20" s="25" t="str">
        <x:v>CHA</x:v>
      </x:c>
      <x:c r="J20" s="25" t="str">
        <x:v>Š</x:v>
      </x:c>
      <x:c r="K20" s="25" t="str">
        <x:v>S</x:v>
      </x:c>
      <x:c r="L20" s="25" t="n">
        <x:v>3</x:v>
      </x:c>
      <x:c r="M20" s="25" t="str">
        <x:v>jednoruční meč +3</x:v>
      </x:c>
      <x:c r="N20" s="25" t="n">
        <x:v>2</x:v>
      </x:c>
      <x:c r="O20" s="25" t="str">
        <x:v>kožená +2</x:v>
      </x:c>
      <x:c r="P20" s="25" t="n">
        <x:v>0</x:v>
      </x:c>
      <x:c r="Q20" s="25"/>
      <x:c r="R20" s="25" t="n">
        <x:v>0</x:v>
      </x:c>
      <x:c r="S20" s="25" t="n">
        <x:v>0</x:v>
      </x:c>
      <x:c r="T20" s="25" t="n">
        <x:f>ROUNDUP(H20/3,0)</x:f>
        <x:v>2</x:v>
      </x:c>
      <x:c r="U20" s="25" t="n">
        <x:f>D20+E20+ROUNDUP(H20/2,0)</x:f>
        <x:v>17</x:v>
      </x:c>
      <x:c r="V20" s="25" t="n">
        <x:f>IF(K20="S",D20,E20)+L20+T20</x:f>
        <x:v>12</x:v>
      </x:c>
      <x:c r="W20" s="25" t="n">
        <x:f>IF(P20&gt;0,ROUNDUP(2*E20/3,0)+N20+P20+ROUNDUP(D20/4,0)+T20,E20+N20+T20)</x:f>
        <x:v>11</x:v>
      </x:c>
      <x:c r="X20" s="25" t="n">
        <x:f>F20+R20+T20</x:f>
        <x:v>8</x:v>
      </x:c>
      <x:c r="Y20" s="25" t="n">
        <x:f>F20+T20+S20</x:f>
        <x:v>8</x:v>
      </x:c>
      <x:c r="Z20" s="25" t="str">
        <x:v>Velitel</x:v>
      </x:c>
      <x:c r="AA20" s="25" t="str">
        <x:v>Dokud je při vědomí, 1 spojenec bandita v každém kole získá +1 k výslednému ÚTOKU.</x:v>
      </x:c>
      <x:c r="AB20" s="25" t="n">
        <x:v>40</x:v>
      </x:c>
    </x:row>
    <x:row r="21">
      <x:c r="A21" s="25" t="str">
        <x:v>Žoldnéř</x:v>
      </x:c>
      <x:c r="B21" s="25" t="str">
        <x:v>Člověk/NPC</x:v>
      </x:c>
      <x:c r="C21" s="25" t="n">
        <x:v>3</x:v>
      </x:c>
      <x:c r="D21" s="25" t="n">
        <x:v>8</x:v>
      </x:c>
      <x:c r="E21" s="25" t="n">
        <x:v>6</x:v>
      </x:c>
      <x:c r="F21" s="25" t="n">
        <x:v>5</x:v>
      </x:c>
      <x:c r="G21" s="25" t="n">
        <x:v>5</x:v>
      </x:c>
      <x:c r="H21" s="25" t="n">
        <x:v>6</x:v>
      </x:c>
      <x:c r="I21" s="25" t="str">
        <x:v>S</x:v>
      </x:c>
      <x:c r="J21" s="25" t="str">
        <x:v>CHA</x:v>
      </x:c>
      <x:c r="K21" s="25" t="str">
        <x:v>S</x:v>
      </x:c>
      <x:c r="L21" s="25" t="n">
        <x:v>4</x:v>
      </x:c>
      <x:c r="M21" s="25" t="str">
        <x:v>jednoruční sekera +4</x:v>
      </x:c>
      <x:c r="N21" s="25" t="n">
        <x:v>3</x:v>
      </x:c>
      <x:c r="O21" s="25" t="str">
        <x:v>kroužková +3</x:v>
      </x:c>
      <x:c r="P21" s="25" t="n">
        <x:v>0</x:v>
      </x:c>
      <x:c r="Q21" s="25"/>
      <x:c r="R21" s="25" t="n">
        <x:v>0</x:v>
      </x:c>
      <x:c r="S21" s="25" t="n">
        <x:v>0</x:v>
      </x:c>
      <x:c r="T21" s="25" t="n">
        <x:f>ROUNDUP(H21/3,0)</x:f>
        <x:v>2</x:v>
      </x:c>
      <x:c r="U21" s="25" t="n">
        <x:f>D21+E21+ROUNDUP(H21/2,0)</x:f>
        <x:v>17</x:v>
      </x:c>
      <x:c r="V21" s="25" t="n">
        <x:f>IF(K21="S",D21,E21)+L21+T21</x:f>
        <x:v>14</x:v>
      </x:c>
      <x:c r="W21" s="25" t="n">
        <x:f>IF(P21&gt;0,ROUNDUP(2*E21/3,0)+N21+P21+ROUNDUP(D21/4,0)+T21,E21+N21+T21)</x:f>
        <x:v>11</x:v>
      </x:c>
      <x:c r="X21" s="25" t="n">
        <x:f>F21+R21+T21</x:f>
        <x:v>7</x:v>
      </x:c>
      <x:c r="Y21" s="25" t="n">
        <x:f>F21+T21+S21</x:f>
        <x:v>7</x:v>
      </x:c>
      <x:c r="Z21" s="25" t="str">
        <x:v>—</x:v>
      </x:c>
      <x:c r="AA21" s="25" t="str">
        <x:v>Bez zvláštní schopnosti.</x:v>
      </x:c>
      <x:c r="AB21" s="25" t="n">
        <x:v>40</x:v>
      </x:c>
    </x:row>
    <x:row r="22">
      <x:c r="A22" s="25" t="str">
        <x:v>Voják</x:v>
      </x:c>
      <x:c r="B22" s="25" t="str">
        <x:v>Člověk/NPC</x:v>
      </x:c>
      <x:c r="C22" s="25" t="n">
        <x:v>2</x:v>
      </x:c>
      <x:c r="D22" s="25" t="n">
        <x:v>6</x:v>
      </x:c>
      <x:c r="E22" s="25" t="n">
        <x:v>5</x:v>
      </x:c>
      <x:c r="F22" s="25" t="n">
        <x:v>5</x:v>
      </x:c>
      <x:c r="G22" s="25" t="n">
        <x:v>5</x:v>
      </x:c>
      <x:c r="H22" s="25" t="n">
        <x:v>4</x:v>
      </x:c>
      <x:c r="I22" s="25" t="str">
        <x:v>S</x:v>
      </x:c>
      <x:c r="J22" s="25" t="str">
        <x:v>CHA</x:v>
      </x:c>
      <x:c r="K22" s="25" t="str">
        <x:v>S</x:v>
      </x:c>
      <x:c r="L22" s="25" t="n">
        <x:v>2</x:v>
      </x:c>
      <x:c r="M22" s="25" t="str">
        <x:v>kopí +2</x:v>
      </x:c>
      <x:c r="N22" s="25" t="n">
        <x:v>3</x:v>
      </x:c>
      <x:c r="O22" s="25" t="str">
        <x:v>kroužková +3</x:v>
      </x:c>
      <x:c r="P22" s="25" t="n">
        <x:v>1</x:v>
      </x:c>
      <x:c r="Q22" s="25" t="str">
        <x:v>malý +1</x:v>
      </x:c>
      <x:c r="R22" s="25" t="n">
        <x:v>0</x:v>
      </x:c>
      <x:c r="S22" s="25" t="n">
        <x:v>0</x:v>
      </x:c>
      <x:c r="T22" s="25" t="n">
        <x:f>ROUNDUP(H22/3,0)</x:f>
        <x:v>2</x:v>
      </x:c>
      <x:c r="U22" s="25" t="n">
        <x:f>D22+E22+ROUNDUP(H22/2,0)</x:f>
        <x:v>13</x:v>
      </x:c>
      <x:c r="V22" s="25" t="n">
        <x:f>IF(K22="S",D22,E22)+L22+T22</x:f>
        <x:v>10</x:v>
      </x:c>
      <x:c r="W22" s="25" t="n">
        <x:f>IF(P22&gt;0,ROUNDUP(2*E22/3,0)+N22+P22+ROUNDUP(D22/4,0)+T22,E22+N22+T22)</x:f>
        <x:v>12</x:v>
      </x:c>
      <x:c r="X22" s="25" t="n">
        <x:f>F22+R22+T22</x:f>
        <x:v>7</x:v>
      </x:c>
      <x:c r="Y22" s="25" t="n">
        <x:f>F22+T22+S22</x:f>
        <x:v>7</x:v>
      </x:c>
      <x:c r="Z22" s="25" t="str">
        <x:v>—</x:v>
      </x:c>
      <x:c r="AA22" s="25" t="str">
        <x:v>Bez zvláštní schopnosti.</x:v>
      </x:c>
      <x:c r="AB22" s="25" t="n">
        <x:v>25</x:v>
      </x:c>
    </x:row>
    <x:row r="23">
      <x:c r="A23" s="25" t="str">
        <x:v>Lučištník</x:v>
      </x:c>
      <x:c r="B23" s="25" t="str">
        <x:v>Člověk/NPC</x:v>
      </x:c>
      <x:c r="C23" s="25" t="n">
        <x:v>2</x:v>
      </x:c>
      <x:c r="D23" s="25" t="n">
        <x:v>5</x:v>
      </x:c>
      <x:c r="E23" s="25" t="n">
        <x:v>8</x:v>
      </x:c>
      <x:c r="F23" s="25" t="n">
        <x:v>5</x:v>
      </x:c>
      <x:c r="G23" s="25" t="n">
        <x:v>4</x:v>
      </x:c>
      <x:c r="H23" s="25" t="n">
        <x:v>5</x:v>
      </x:c>
      <x:c r="I23" s="25" t="str">
        <x:v>O</x:v>
      </x:c>
      <x:c r="J23" s="25" t="str">
        <x:v>CHA</x:v>
      </x:c>
      <x:c r="K23" s="25" t="str">
        <x:v>O</x:v>
      </x:c>
      <x:c r="L23" s="25" t="n">
        <x:v>3</x:v>
      </x:c>
      <x:c r="M23" s="25" t="str">
        <x:v>dlouhý luk +3</x:v>
      </x:c>
      <x:c r="N23" s="25" t="n">
        <x:v>1</x:v>
      </x:c>
      <x:c r="O23" s="25" t="str">
        <x:v>prošívaná +1</x:v>
      </x:c>
      <x:c r="P23" s="25" t="n">
        <x:v>0</x:v>
      </x:c>
      <x:c r="Q23" s="25"/>
      <x:c r="R23" s="25" t="n">
        <x:v>0</x:v>
      </x:c>
      <x:c r="S23" s="25" t="n">
        <x:v>0</x:v>
      </x:c>
      <x:c r="T23" s="25" t="n">
        <x:f>ROUNDUP(H23/3,0)</x:f>
        <x:v>2</x:v>
      </x:c>
      <x:c r="U23" s="25" t="n">
        <x:f>D23+E23+ROUNDUP(H23/2,0)</x:f>
        <x:v>16</x:v>
      </x:c>
      <x:c r="V23" s="25" t="n">
        <x:f>IF(K23="S",D23,E23)+L23+T23</x:f>
        <x:v>13</x:v>
      </x:c>
      <x:c r="W23" s="25" t="n">
        <x:f>IF(P23&gt;0,ROUNDUP(2*E23/3,0)+N23+P23+ROUNDUP(D23/4,0)+T23,E23+N23+T23)</x:f>
        <x:v>11</x:v>
      </x:c>
      <x:c r="X23" s="25" t="n">
        <x:f>F23+R23+T23</x:f>
        <x:v>7</x:v>
      </x:c>
      <x:c r="Y23" s="25" t="n">
        <x:f>F23+T23+S23</x:f>
        <x:v>7</x:v>
      </x:c>
      <x:c r="Z23" s="25" t="str">
        <x:v>Krytá střelba</x:v>
      </x:c>
      <x:c r="AA23" s="25" t="str">
        <x:v>Pokud v tomto kole nezažil útok zblízka, má +1 k výslednému ÚTOKU na dálku.</x:v>
      </x:c>
      <x:c r="AB23" s="25" t="n">
        <x:v>30</x:v>
      </x:c>
    </x:row>
    <x:row r="24">
      <x:c r="A24" s="25" t="str">
        <x:v>Rytíř</x:v>
      </x:c>
      <x:c r="B24" s="25" t="str">
        <x:v>Člověk/NPC</x:v>
      </x:c>
      <x:c r="C24" s="25" t="n">
        <x:v>4</x:v>
      </x:c>
      <x:c r="D24" s="25" t="n">
        <x:v>8</x:v>
      </x:c>
      <x:c r="E24" s="25" t="n">
        <x:v>6</x:v>
      </x:c>
      <x:c r="F24" s="25" t="n">
        <x:v>6</x:v>
      </x:c>
      <x:c r="G24" s="25" t="n">
        <x:v>7</x:v>
      </x:c>
      <x:c r="H24" s="25" t="n">
        <x:v>6</x:v>
      </x:c>
      <x:c r="I24" s="25" t="str">
        <x:v>S</x:v>
      </x:c>
      <x:c r="J24" s="25" t="str">
        <x:v>CH</x:v>
      </x:c>
      <x:c r="K24" s="25" t="str">
        <x:v>S</x:v>
      </x:c>
      <x:c r="L24" s="25" t="n">
        <x:v>5</x:v>
      </x:c>
      <x:c r="M24" s="25" t="str">
        <x:v>obouruční meč +5</x:v>
      </x:c>
      <x:c r="N24" s="25" t="n">
        <x:v>5</x:v>
      </x:c>
      <x:c r="O24" s="25" t="str">
        <x:v>plátová +5</x:v>
      </x:c>
      <x:c r="P24" s="25" t="n">
        <x:v>0</x:v>
      </x:c>
      <x:c r="Q24" s="25"/>
      <x:c r="R24" s="25" t="n">
        <x:v>0</x:v>
      </x:c>
      <x:c r="S24" s="25" t="n">
        <x:v>0</x:v>
      </x:c>
      <x:c r="T24" s="25" t="n">
        <x:f>ROUNDUP(H24/3,0)</x:f>
        <x:v>2</x:v>
      </x:c>
      <x:c r="U24" s="25" t="n">
        <x:f>D24+E24+ROUNDUP(H24/2,0)</x:f>
        <x:v>17</x:v>
      </x:c>
      <x:c r="V24" s="25" t="n">
        <x:f>IF(K24="S",D24,E24)+L24+T24</x:f>
        <x:v>15</x:v>
      </x:c>
      <x:c r="W24" s="25" t="n">
        <x:f>IF(P24&gt;0,ROUNDUP(2*E24/3,0)+N24+P24+ROUNDUP(D24/4,0)+T24,E24+N24+T24)</x:f>
        <x:v>13</x:v>
      </x:c>
      <x:c r="X24" s="25" t="n">
        <x:f>F24+R24+T24</x:f>
        <x:v>8</x:v>
      </x:c>
      <x:c r="Y24" s="25" t="n">
        <x:f>F24+T24+S24</x:f>
        <x:v>8</x:v>
      </x:c>
      <x:c r="Z24" s="25" t="str">
        <x:v>Parírování</x:v>
      </x:c>
      <x:c r="AA24" s="25" t="str">
        <x:v>1× za kolo získá +2 k OBRANĚ proti prvnímu fyzickému útoku, který na něj míří.</x:v>
      </x:c>
      <x:c r="AB24" s="25" t="n">
        <x:v>75</x:v>
      </x:c>
    </x:row>
    <x:row r="25">
      <x:c r="A25" s="25" t="str">
        <x:v>Kouzelník</x:v>
      </x:c>
      <x:c r="B25" s="25" t="str">
        <x:v>Člověk/NPC</x:v>
      </x:c>
      <x:c r="C25" s="25" t="n">
        <x:v>3</x:v>
      </x:c>
      <x:c r="D25" s="25" t="n">
        <x:v>4</x:v>
      </x:c>
      <x:c r="E25" s="25" t="n">
        <x:v>5</x:v>
      </x:c>
      <x:c r="F25" s="25" t="n">
        <x:v>9</x:v>
      </x:c>
      <x:c r="G25" s="25" t="n">
        <x:v>6</x:v>
      </x:c>
      <x:c r="H25" s="25" t="n">
        <x:v>6</x:v>
      </x:c>
      <x:c r="I25" s="25" t="str">
        <x:v>CH</x:v>
      </x:c>
      <x:c r="J25" s="25" t="str">
        <x:v>S</x:v>
      </x:c>
      <x:c r="K25" s="25" t="str">
        <x:v>O</x:v>
      </x:c>
      <x:c r="L25" s="25" t="n">
        <x:v>1</x:v>
      </x:c>
      <x:c r="M25" s="25" t="str">
        <x:v>bojová hůl +1</x:v>
      </x:c>
      <x:c r="N25" s="25" t="n">
        <x:v>0</x:v>
      </x:c>
      <x:c r="O25" s="25" t="str">
        <x:v>bez zbroje</x:v>
      </x:c>
      <x:c r="P25" s="25" t="n">
        <x:v>0</x:v>
      </x:c>
      <x:c r="Q25" s="25"/>
      <x:c r="R25" s="25" t="n">
        <x:v>3</x:v>
      </x:c>
      <x:c r="S25" s="25" t="n">
        <x:v>1</x:v>
      </x:c>
      <x:c r="T25" s="25" t="n">
        <x:f>ROUNDUP(H25/3,0)</x:f>
        <x:v>2</x:v>
      </x:c>
      <x:c r="U25" s="25" t="n">
        <x:f>D25+E25+ROUNDUP(H25/2,0)</x:f>
        <x:v>12</x:v>
      </x:c>
      <x:c r="V25" s="25" t="n">
        <x:f>IF(K25="S",D25,E25)+L25+T25</x:f>
        <x:v>8</x:v>
      </x:c>
      <x:c r="W25" s="25" t="n">
        <x:f>IF(P25&gt;0,ROUNDUP(2*E25/3,0)+N25+P25+ROUNDUP(D25/4,0)+T25,E25+N25+T25)</x:f>
        <x:v>7</x:v>
      </x:c>
      <x:c r="X25" s="25" t="n">
        <x:f>F25+R25+T25</x:f>
        <x:v>14</x:v>
      </x:c>
      <x:c r="Y25" s="25" t="n">
        <x:f>F25+T25+S25</x:f>
        <x:v>12</x:v>
      </x:c>
      <x:c r="Z25" s="25" t="str">
        <x:v>Ohnivá střela; Magický štít</x:v>
      </x:c>
      <x:c r="AA25" s="25" t="str">
        <x:v>Může používat magický útok s bonusem kouzla +3. Proti prvnímu magickému útoku v každém kole má +2 MO.</x:v>
      </x:c>
      <x:c r="AB25" s="25" t="n">
        <x:v>75</x:v>
      </x:c>
    </x:row>
    <x:row r="26">
      <x:c r="A26" s="25" t="str">
        <x:v>Léčitel</x:v>
      </x:c>
      <x:c r="B26" s="25" t="str">
        <x:v>Člověk/NPC</x:v>
      </x:c>
      <x:c r="C26" s="25" t="n">
        <x:v>2</x:v>
      </x:c>
      <x:c r="D26" s="25" t="n">
        <x:v>5</x:v>
      </x:c>
      <x:c r="E26" s="25" t="n">
        <x:v>5</x:v>
      </x:c>
      <x:c r="F26" s="25" t="n">
        <x:v>8</x:v>
      </x:c>
      <x:c r="G26" s="25" t="n">
        <x:v>7</x:v>
      </x:c>
      <x:c r="H26" s="25" t="n">
        <x:v>6</x:v>
      </x:c>
      <x:c r="I26" s="25" t="str">
        <x:v>CH</x:v>
      </x:c>
      <x:c r="J26" s="25" t="str">
        <x:v>S</x:v>
      </x:c>
      <x:c r="K26" s="25" t="str">
        <x:v>S</x:v>
      </x:c>
      <x:c r="L26" s="25" t="n">
        <x:v>1</x:v>
      </x:c>
      <x:c r="M26" s="25" t="str">
        <x:v>bojová hůl +1</x:v>
      </x:c>
      <x:c r="N26" s="25" t="n">
        <x:v>1</x:v>
      </x:c>
      <x:c r="O26" s="25" t="str">
        <x:v>prošívaná +1</x:v>
      </x:c>
      <x:c r="P26" s="25" t="n">
        <x:v>0</x:v>
      </x:c>
      <x:c r="Q26" s="25"/>
      <x:c r="R26" s="25" t="n">
        <x:v>1</x:v>
      </x:c>
      <x:c r="S26" s="25" t="n">
        <x:v>1</x:v>
      </x:c>
      <x:c r="T26" s="25" t="n">
        <x:f>ROUNDUP(H26/3,0)</x:f>
        <x:v>2</x:v>
      </x:c>
      <x:c r="U26" s="25" t="n">
        <x:f>D26+E26+ROUNDUP(H26/2,0)</x:f>
        <x:v>13</x:v>
      </x:c>
      <x:c r="V26" s="25" t="n">
        <x:f>IF(K26="S",D26,E26)+L26+T26</x:f>
        <x:v>8</x:v>
      </x:c>
      <x:c r="W26" s="25" t="n">
        <x:f>IF(P26&gt;0,ROUNDUP(2*E26/3,0)+N26+P26+ROUNDUP(D26/4,0)+T26,E26+N26+T26)</x:f>
        <x:v>8</x:v>
      </x:c>
      <x:c r="X26" s="25" t="n">
        <x:f>F26+R26+T26</x:f>
        <x:v>11</x:v>
      </x:c>
      <x:c r="Y26" s="25" t="n">
        <x:f>F26+T26+S26</x:f>
        <x:v>11</x:v>
      </x:c>
      <x:c r="Z26" s="25" t="str">
        <x:v>Léčení</x:v>
      </x:c>
      <x:c r="AA26" s="25" t="str">
        <x:v>1× za souboj obnoví sobě nebo spojenci 4 Ž místo útoku.</x:v>
      </x:c>
      <x:c r="AB26" s="25" t="n">
        <x:v>20</x:v>
      </x:c>
    </x:row>
    <x:row r="27">
      <x:c r="A27" s="25" t="str">
        <x:v>Šlechtic</x:v>
      </x:c>
      <x:c r="B27" s="25" t="str">
        <x:v>Člověk/NPC</x:v>
      </x:c>
      <x:c r="C27" s="25" t="n">
        <x:v>1</x:v>
      </x:c>
      <x:c r="D27" s="25" t="n">
        <x:v>4</x:v>
      </x:c>
      <x:c r="E27" s="25" t="n">
        <x:v>5</x:v>
      </x:c>
      <x:c r="F27" s="25" t="n">
        <x:v>7</x:v>
      </x:c>
      <x:c r="G27" s="25" t="n">
        <x:v>9</x:v>
      </x:c>
      <x:c r="H27" s="25" t="n">
        <x:v>6</x:v>
      </x:c>
      <x:c r="I27" s="25" t="str">
        <x:v>CHA</x:v>
      </x:c>
      <x:c r="J27" s="25" t="str">
        <x:v>S</x:v>
      </x:c>
      <x:c r="K27" s="25" t="str">
        <x:v>O</x:v>
      </x:c>
      <x:c r="L27" s="25" t="n">
        <x:v>1</x:v>
      </x:c>
      <x:c r="M27" s="25" t="str">
        <x:v>dýka +1</x:v>
      </x:c>
      <x:c r="N27" s="25" t="n">
        <x:v>1</x:v>
      </x:c>
      <x:c r="O27" s="25" t="str">
        <x:v>prošívaná +1</x:v>
      </x:c>
      <x:c r="P27" s="25" t="n">
        <x:v>0</x:v>
      </x:c>
      <x:c r="Q27" s="25"/>
      <x:c r="R27" s="25" t="n">
        <x:v>0</x:v>
      </x:c>
      <x:c r="S27" s="25" t="n">
        <x:v>0</x:v>
      </x:c>
      <x:c r="T27" s="25" t="n">
        <x:f>ROUNDUP(H27/3,0)</x:f>
        <x:v>2</x:v>
      </x:c>
      <x:c r="U27" s="25" t="n">
        <x:f>D27+E27+ROUNDUP(H27/2,0)</x:f>
        <x:v>12</x:v>
      </x:c>
      <x:c r="V27" s="25" t="n">
        <x:f>IF(K27="S",D27,E27)+L27+T27</x:f>
        <x:v>8</x:v>
      </x:c>
      <x:c r="W27" s="25" t="n">
        <x:f>IF(P27&gt;0,ROUNDUP(2*E27/3,0)+N27+P27+ROUNDUP(D27/4,0)+T27,E27+N27+T27)</x:f>
        <x:v>8</x:v>
      </x:c>
      <x:c r="X27" s="25" t="n">
        <x:f>F27+R27+T27</x:f>
        <x:v>9</x:v>
      </x:c>
      <x:c r="Y27" s="25" t="n">
        <x:f>F27+T27+S27</x:f>
        <x:v>9</x:v>
      </x:c>
      <x:c r="Z27" s="25" t="str">
        <x:v>Autorita</x:v>
      </x:c>
      <x:c r="AA27" s="25" t="str">
        <x:v>Při sociálním střetu, kde má skutečnou společenskou pravomoc, získá +2 k výsledku Charismatu.</x:v>
      </x:c>
      <x:c r="AB27" s="25" t="n">
        <x:v>5</x:v>
      </x:c>
    </x:row>
    <x:row r="28">
      <x:c r="A28" s="25" t="str">
        <x:v>Král / královna</x:v>
      </x:c>
      <x:c r="B28" s="25" t="str">
        <x:v>Člověk/NPC</x:v>
      </x:c>
      <x:c r="C28" s="25" t="n">
        <x:v>2</x:v>
      </x:c>
      <x:c r="D28" s="25" t="n">
        <x:v>5</x:v>
      </x:c>
      <x:c r="E28" s="25" t="n">
        <x:v>5</x:v>
      </x:c>
      <x:c r="F28" s="25" t="n">
        <x:v>8</x:v>
      </x:c>
      <x:c r="G28" s="25" t="n">
        <x:v>10</x:v>
      </x:c>
      <x:c r="H28" s="25" t="n">
        <x:v>7</x:v>
      </x:c>
      <x:c r="I28" s="25" t="str">
        <x:v>CHA</x:v>
      </x:c>
      <x:c r="J28" s="25" t="str">
        <x:v>S</x:v>
      </x:c>
      <x:c r="K28" s="25" t="str">
        <x:v>S</x:v>
      </x:c>
      <x:c r="L28" s="25" t="n">
        <x:v>3</x:v>
      </x:c>
      <x:c r="M28" s="25" t="str">
        <x:v>jednoruční meč +3</x:v>
      </x:c>
      <x:c r="N28" s="25" t="n">
        <x:v>3</x:v>
      </x:c>
      <x:c r="O28" s="25" t="str">
        <x:v>kroužková +3</x:v>
      </x:c>
      <x:c r="P28" s="25" t="n">
        <x:v>1</x:v>
      </x:c>
      <x:c r="Q28" s="25" t="str">
        <x:v>malý +1</x:v>
      </x:c>
      <x:c r="R28" s="25" t="n">
        <x:v>0</x:v>
      </x:c>
      <x:c r="S28" s="25" t="n">
        <x:v>1</x:v>
      </x:c>
      <x:c r="T28" s="25" t="n">
        <x:f>ROUNDUP(H28/3,0)</x:f>
        <x:v>3</x:v>
      </x:c>
      <x:c r="U28" s="25" t="n">
        <x:f>D28+E28+ROUNDUP(H28/2,0)</x:f>
        <x:v>14</x:v>
      </x:c>
      <x:c r="V28" s="25" t="n">
        <x:f>IF(K28="S",D28,E28)+L28+T28</x:f>
        <x:v>11</x:v>
      </x:c>
      <x:c r="W28" s="25" t="n">
        <x:f>IF(P28&gt;0,ROUNDUP(2*E28/3,0)+N28+P28+ROUNDUP(D28/4,0)+T28,E28+N28+T28)</x:f>
        <x:v>13</x:v>
      </x:c>
      <x:c r="X28" s="25" t="n">
        <x:f>F28+R28+T28</x:f>
        <x:v>11</x:v>
      </x:c>
      <x:c r="Y28" s="25" t="n">
        <x:f>F28+T28+S28</x:f>
        <x:v>12</x:v>
      </x:c>
      <x:c r="Z28" s="25" t="str">
        <x:v>Královská autorita</x:v>
      </x:c>
      <x:c r="AA28" s="25" t="str">
        <x:v>Při jednání s poddanými získá +2 k výsledku Charismatu; v boji nemá tento bonus.</x:v>
      </x:c>
      <x:c r="AB28" s="25" t="n">
        <x:v>20</x:v>
      </x:c>
    </x:row>
    <x:row r="29">
      <x:c r="A29" s="25" t="str">
        <x:v>Goblin</x:v>
      </x:c>
      <x:c r="B29" s="25" t="str">
        <x:v>Fantasy humanoid</x:v>
      </x:c>
      <x:c r="C29" s="25" t="n">
        <x:v>1</x:v>
      </x:c>
      <x:c r="D29" s="25" t="n">
        <x:v>3</x:v>
      </x:c>
      <x:c r="E29" s="25" t="n">
        <x:v>5</x:v>
      </x:c>
      <x:c r="F29" s="25" t="n">
        <x:v>4</x:v>
      </x:c>
      <x:c r="G29" s="25" t="n">
        <x:v>3</x:v>
      </x:c>
      <x:c r="H29" s="25" t="n">
        <x:v>5</x:v>
      </x:c>
      <x:c r="I29" s="25" t="str">
        <x:v>O</x:v>
      </x:c>
      <x:c r="J29" s="25" t="str">
        <x:v>CHA</x:v>
      </x:c>
      <x:c r="K29" s="25" t="str">
        <x:v>O</x:v>
      </x:c>
      <x:c r="L29" s="25" t="n">
        <x:v>2</x:v>
      </x:c>
      <x:c r="M29" s="25" t="str">
        <x:v>krátký meč +2</x:v>
      </x:c>
      <x:c r="N29" s="25" t="n">
        <x:v>2</x:v>
      </x:c>
      <x:c r="O29" s="25" t="str">
        <x:v>kožená +2</x:v>
      </x:c>
      <x:c r="P29" s="25" t="n">
        <x:v>0</x:v>
      </x:c>
      <x:c r="Q29" s="25"/>
      <x:c r="R29" s="25" t="n">
        <x:v>0</x:v>
      </x:c>
      <x:c r="S29" s="25" t="n">
        <x:v>0</x:v>
      </x:c>
      <x:c r="T29" s="25" t="n">
        <x:f>ROUNDUP(H29/3,0)</x:f>
        <x:v>2</x:v>
      </x:c>
      <x:c r="U29" s="25" t="n">
        <x:f>D29+E29+ROUNDUP(H29/2,0)</x:f>
        <x:v>11</x:v>
      </x:c>
      <x:c r="V29" s="25" t="n">
        <x:f>IF(K29="S",D29,E29)+L29+T29</x:f>
        <x:v>9</x:v>
      </x:c>
      <x:c r="W29" s="25" t="n">
        <x:f>IF(P29&gt;0,ROUNDUP(2*E29/3,0)+N29+P29+ROUNDUP(D29/4,0)+T29,E29+N29+T29)</x:f>
        <x:v>9</x:v>
      </x:c>
      <x:c r="X29" s="25" t="n">
        <x:f>F29+R29+T29</x:f>
        <x:v>6</x:v>
      </x:c>
      <x:c r="Y29" s="25" t="n">
        <x:f>F29+T29+S29</x:f>
        <x:v>6</x:v>
      </x:c>
      <x:c r="Z29" s="25" t="str">
        <x:v>Úhyb do krytu</x:v>
      </x:c>
      <x:c r="AA29" s="25" t="str">
        <x:v>1× za souboj získá +2 OBRANA proti jednomu útoku na dálku.</x:v>
      </x:c>
      <x:c r="AB29" s="25" t="n">
        <x:v>15</x:v>
      </x:c>
    </x:row>
    <x:row r="30">
      <x:c r="A30" s="25" t="str">
        <x:v>Goblin lučištník</x:v>
      </x:c>
      <x:c r="B30" s="25" t="str">
        <x:v>Fantasy humanoid</x:v>
      </x:c>
      <x:c r="C30" s="25" t="n">
        <x:v>1</x:v>
      </x:c>
      <x:c r="D30" s="25" t="n">
        <x:v>3</x:v>
      </x:c>
      <x:c r="E30" s="25" t="n">
        <x:v>6</x:v>
      </x:c>
      <x:c r="F30" s="25" t="n">
        <x:v>4</x:v>
      </x:c>
      <x:c r="G30" s="25" t="n">
        <x:v>3</x:v>
      </x:c>
      <x:c r="H30" s="25" t="n">
        <x:v>5</x:v>
      </x:c>
      <x:c r="I30" s="25" t="str">
        <x:v>O</x:v>
      </x:c>
      <x:c r="J30" s="25" t="str">
        <x:v>CHA</x:v>
      </x:c>
      <x:c r="K30" s="25" t="str">
        <x:v>O</x:v>
      </x:c>
      <x:c r="L30" s="25" t="n">
        <x:v>2</x:v>
      </x:c>
      <x:c r="M30" s="25" t="str">
        <x:v>krátký luk +2</x:v>
      </x:c>
      <x:c r="N30" s="25" t="n">
        <x:v>1</x:v>
      </x:c>
      <x:c r="O30" s="25" t="str">
        <x:v>prošívaná +1</x:v>
      </x:c>
      <x:c r="P30" s="25" t="n">
        <x:v>0</x:v>
      </x:c>
      <x:c r="Q30" s="25"/>
      <x:c r="R30" s="25" t="n">
        <x:v>0</x:v>
      </x:c>
      <x:c r="S30" s="25" t="n">
        <x:v>0</x:v>
      </x:c>
      <x:c r="T30" s="25" t="n">
        <x:f>ROUNDUP(H30/3,0)</x:f>
        <x:v>2</x:v>
      </x:c>
      <x:c r="U30" s="25" t="n">
        <x:f>D30+E30+ROUNDUP(H30/2,0)</x:f>
        <x:v>12</x:v>
      </x:c>
      <x:c r="V30" s="25" t="n">
        <x:f>IF(K30="S",D30,E30)+L30+T30</x:f>
        <x:v>10</x:v>
      </x:c>
      <x:c r="W30" s="25" t="n">
        <x:f>IF(P30&gt;0,ROUNDUP(2*E30/3,0)+N30+P30+ROUNDUP(D30/4,0)+T30,E30+N30+T30)</x:f>
        <x:v>9</x:v>
      </x:c>
      <x:c r="X30" s="25" t="n">
        <x:f>F30+R30+T30</x:f>
        <x:v>6</x:v>
      </x:c>
      <x:c r="Y30" s="25" t="n">
        <x:f>F30+T30+S30</x:f>
        <x:v>6</x:v>
      </x:c>
      <x:c r="Z30" s="25" t="str">
        <x:v>Rychlý přesun</x:v>
      </x:c>
      <x:c r="AA30" s="25" t="str">
        <x:v>Po útoku na dálku získá +1 FO proti nejbližšímu útoku zblízka do svého dalšího tahu.</x:v>
      </x:c>
      <x:c r="AB30" s="25" t="n">
        <x:v>15</x:v>
      </x:c>
    </x:row>
    <x:row r="31">
      <x:c r="A31" s="25" t="str">
        <x:v>Kobold</x:v>
      </x:c>
      <x:c r="B31" s="25" t="str">
        <x:v>Fantasy humanoid</x:v>
      </x:c>
      <x:c r="C31" s="25" t="n">
        <x:v>1</x:v>
      </x:c>
      <x:c r="D31" s="25" t="n">
        <x:v>3</x:v>
      </x:c>
      <x:c r="E31" s="25" t="n">
        <x:v>5</x:v>
      </x:c>
      <x:c r="F31" s="25" t="n">
        <x:v>5</x:v>
      </x:c>
      <x:c r="G31" s="25" t="n">
        <x:v>3</x:v>
      </x:c>
      <x:c r="H31" s="25" t="n">
        <x:v>5</x:v>
      </x:c>
      <x:c r="I31" s="25" t="str">
        <x:v>O</x:v>
      </x:c>
      <x:c r="J31" s="25" t="str">
        <x:v>S</x:v>
      </x:c>
      <x:c r="K31" s="25" t="str">
        <x:v>O</x:v>
      </x:c>
      <x:c r="L31" s="25" t="n">
        <x:v>2</x:v>
      </x:c>
      <x:c r="M31" s="25" t="str">
        <x:v>kopí +2</x:v>
      </x:c>
      <x:c r="N31" s="25" t="n">
        <x:v>1</x:v>
      </x:c>
      <x:c r="O31" s="25" t="str">
        <x:v>prošívaná +1</x:v>
      </x:c>
      <x:c r="P31" s="25" t="n">
        <x:v>0</x:v>
      </x:c>
      <x:c r="Q31" s="25"/>
      <x:c r="R31" s="25" t="n">
        <x:v>0</x:v>
      </x:c>
      <x:c r="S31" s="25" t="n">
        <x:v>0</x:v>
      </x:c>
      <x:c r="T31" s="25" t="n">
        <x:f>ROUNDUP(H31/3,0)</x:f>
        <x:v>2</x:v>
      </x:c>
      <x:c r="U31" s="25" t="n">
        <x:f>D31+E31+ROUNDUP(H31/2,0)</x:f>
        <x:v>11</x:v>
      </x:c>
      <x:c r="V31" s="25" t="n">
        <x:f>IF(K31="S",D31,E31)+L31+T31</x:f>
        <x:v>9</x:v>
      </x:c>
      <x:c r="W31" s="25" t="n">
        <x:f>IF(P31&gt;0,ROUNDUP(2*E31/3,0)+N31+P31+ROUNDUP(D31/4,0)+T31,E31+N31+T31)</x:f>
        <x:v>8</x:v>
      </x:c>
      <x:c r="X31" s="25" t="n">
        <x:f>F31+R31+T31</x:f>
        <x:v>7</x:v>
      </x:c>
      <x:c r="Y31" s="25" t="n">
        <x:f>F31+T31+S31</x:f>
        <x:v>7</x:v>
      </x:c>
      <x:c r="Z31" s="25" t="str">
        <x:v>Spolupráce</x:v>
      </x:c>
      <x:c r="AA31" s="25" t="str">
        <x:v>Pokud je vedle cíle alespoň 1 další kobold, získá +1 k výslednému ÚTOKU.</x:v>
      </x:c>
      <x:c r="AB31" s="25" t="n">
        <x:v>10</x:v>
      </x:c>
    </x:row>
    <x:row r="32">
      <x:c r="A32" s="25" t="str">
        <x:v>Hobgoblin</x:v>
      </x:c>
      <x:c r="B32" s="25" t="str">
        <x:v>Fantasy humanoid</x:v>
      </x:c>
      <x:c r="C32" s="25" t="n">
        <x:v>2</x:v>
      </x:c>
      <x:c r="D32" s="25" t="n">
        <x:v>7</x:v>
      </x:c>
      <x:c r="E32" s="25" t="n">
        <x:v>5</x:v>
      </x:c>
      <x:c r="F32" s="25" t="n">
        <x:v>6</x:v>
      </x:c>
      <x:c r="G32" s="25" t="n">
        <x:v>5</x:v>
      </x:c>
      <x:c r="H32" s="25" t="n">
        <x:v>5</x:v>
      </x:c>
      <x:c r="I32" s="25" t="str">
        <x:v>S</x:v>
      </x:c>
      <x:c r="J32" s="25" t="str">
        <x:v>CHA</x:v>
      </x:c>
      <x:c r="K32" s="25" t="str">
        <x:v>S</x:v>
      </x:c>
      <x:c r="L32" s="25" t="n">
        <x:v>3</x:v>
      </x:c>
      <x:c r="M32" s="25" t="str">
        <x:v>jednoruční meč +3</x:v>
      </x:c>
      <x:c r="N32" s="25" t="n">
        <x:v>3</x:v>
      </x:c>
      <x:c r="O32" s="25" t="str">
        <x:v>kroužková +3</x:v>
      </x:c>
      <x:c r="P32" s="25" t="n">
        <x:v>1</x:v>
      </x:c>
      <x:c r="Q32" s="25" t="str">
        <x:v>malý +1</x:v>
      </x:c>
      <x:c r="R32" s="25" t="n">
        <x:v>0</x:v>
      </x:c>
      <x:c r="S32" s="25" t="n">
        <x:v>0</x:v>
      </x:c>
      <x:c r="T32" s="25" t="n">
        <x:f>ROUNDUP(H32/3,0)</x:f>
        <x:v>2</x:v>
      </x:c>
      <x:c r="U32" s="25" t="n">
        <x:f>D32+E32+ROUNDUP(H32/2,0)</x:f>
        <x:v>15</x:v>
      </x:c>
      <x:c r="V32" s="25" t="n">
        <x:f>IF(K32="S",D32,E32)+L32+T32</x:f>
        <x:v>12</x:v>
      </x:c>
      <x:c r="W32" s="25" t="n">
        <x:f>IF(P32&gt;0,ROUNDUP(2*E32/3,0)+N32+P32+ROUNDUP(D32/4,0)+T32,E32+N32+T32)</x:f>
        <x:v>12</x:v>
      </x:c>
      <x:c r="X32" s="25" t="n">
        <x:f>F32+R32+T32</x:f>
        <x:v>8</x:v>
      </x:c>
      <x:c r="Y32" s="25" t="n">
        <x:f>F32+T32+S32</x:f>
        <x:v>8</x:v>
      </x:c>
      <x:c r="Z32" s="25" t="str">
        <x:v>Štítová zeď</x:v>
      </x:c>
      <x:c r="AA32" s="25" t="str">
        <x:v>Pokud je v boji alespoň jeden další hobgoblin, má +2 FO.</x:v>
      </x:c>
      <x:c r="AB32" s="25" t="n">
        <x:v>30</x:v>
      </x:c>
    </x:row>
    <x:row r="33">
      <x:c r="A33" s="25" t="str">
        <x:v>Bugbear</x:v>
      </x:c>
      <x:c r="B33" s="25" t="str">
        <x:v>Fantasy humanoid</x:v>
      </x:c>
      <x:c r="C33" s="25" t="n">
        <x:v>3</x:v>
      </x:c>
      <x:c r="D33" s="25" t="n">
        <x:v>9</x:v>
      </x:c>
      <x:c r="E33" s="25" t="n">
        <x:v>6</x:v>
      </x:c>
      <x:c r="F33" s="25" t="n">
        <x:v>4</x:v>
      </x:c>
      <x:c r="G33" s="25" t="n">
        <x:v>3</x:v>
      </x:c>
      <x:c r="H33" s="25" t="n">
        <x:v>5</x:v>
      </x:c>
      <x:c r="I33" s="25" t="str">
        <x:v>S</x:v>
      </x:c>
      <x:c r="J33" s="25" t="str">
        <x:v>CHA</x:v>
      </x:c>
      <x:c r="K33" s="25" t="str">
        <x:v>S</x:v>
      </x:c>
      <x:c r="L33" s="25" t="n">
        <x:v>3</x:v>
      </x:c>
      <x:c r="M33" s="25" t="str">
        <x:v>palcát +3</x:v>
      </x:c>
      <x:c r="N33" s="25" t="n">
        <x:v>2</x:v>
      </x:c>
      <x:c r="O33" s="25" t="str">
        <x:v>kožená +2</x:v>
      </x:c>
      <x:c r="P33" s="25" t="n">
        <x:v>0</x:v>
      </x:c>
      <x:c r="Q33" s="25"/>
      <x:c r="R33" s="25" t="n">
        <x:v>0</x:v>
      </x:c>
      <x:c r="S33" s="25" t="n">
        <x:v>0</x:v>
      </x:c>
      <x:c r="T33" s="25" t="n">
        <x:f>ROUNDUP(H33/3,0)</x:f>
        <x:v>2</x:v>
      </x:c>
      <x:c r="U33" s="25" t="n">
        <x:f>D33+E33+ROUNDUP(H33/2,0)</x:f>
        <x:v>18</x:v>
      </x:c>
      <x:c r="V33" s="25" t="n">
        <x:f>IF(K33="S",D33,E33)+L33+T33</x:f>
        <x:v>14</x:v>
      </x:c>
      <x:c r="W33" s="25" t="n">
        <x:f>IF(P33&gt;0,ROUNDUP(2*E33/3,0)+N33+P33+ROUNDUP(D33/4,0)+T33,E33+N33+T33)</x:f>
        <x:v>10</x:v>
      </x:c>
      <x:c r="X33" s="25" t="n">
        <x:f>F33+R33+T33</x:f>
        <x:v>6</x:v>
      </x:c>
      <x:c r="Y33" s="25" t="n">
        <x:f>F33+T33+S33</x:f>
        <x:v>6</x:v>
      </x:c>
      <x:c r="Z33" s="25" t="str">
        <x:v>Přepad</x:v>
      </x:c>
      <x:c r="AA33" s="25" t="str">
        <x:v>V prvním kole souboje získá +2 k výslednému ÚTOKU, pokud nebyl před bojem odhalen.</x:v>
      </x:c>
      <x:c r="AB33" s="25" t="n">
        <x:v>40</x:v>
      </x:c>
    </x:row>
    <x:row r="34">
      <x:c r="A34" s="25" t="str">
        <x:v>Gnóm</x:v>
      </x:c>
      <x:c r="B34" s="25" t="str">
        <x:v>Fantasy humanoid</x:v>
      </x:c>
      <x:c r="C34" s="25" t="n">
        <x:v>1</x:v>
      </x:c>
      <x:c r="D34" s="25" t="n">
        <x:v>3</x:v>
      </x:c>
      <x:c r="E34" s="25" t="n">
        <x:v>6</x:v>
      </x:c>
      <x:c r="F34" s="25" t="n">
        <x:v>8</x:v>
      </x:c>
      <x:c r="G34" s="25" t="n">
        <x:v>6</x:v>
      </x:c>
      <x:c r="H34" s="25" t="n">
        <x:v>6</x:v>
      </x:c>
      <x:c r="I34" s="25" t="str">
        <x:v>CH</x:v>
      </x:c>
      <x:c r="J34" s="25" t="str">
        <x:v>S</x:v>
      </x:c>
      <x:c r="K34" s="25" t="str">
        <x:v>O</x:v>
      </x:c>
      <x:c r="L34" s="25" t="n">
        <x:v>1</x:v>
      </x:c>
      <x:c r="M34" s="25" t="str">
        <x:v>dýka +1</x:v>
      </x:c>
      <x:c r="N34" s="25" t="n">
        <x:v>1</x:v>
      </x:c>
      <x:c r="O34" s="25" t="str">
        <x:v>prošívaná +1</x:v>
      </x:c>
      <x:c r="P34" s="25" t="n">
        <x:v>0</x:v>
      </x:c>
      <x:c r="Q34" s="25"/>
      <x:c r="R34" s="25" t="n">
        <x:v>1</x:v>
      </x:c>
      <x:c r="S34" s="25" t="n">
        <x:v>1</x:v>
      </x:c>
      <x:c r="T34" s="25" t="n">
        <x:f>ROUNDUP(H34/3,0)</x:f>
        <x:v>2</x:v>
      </x:c>
      <x:c r="U34" s="25" t="n">
        <x:f>D34+E34+ROUNDUP(H34/2,0)</x:f>
        <x:v>12</x:v>
      </x:c>
      <x:c r="V34" s="25" t="n">
        <x:f>IF(K34="S",D34,E34)+L34+T34</x:f>
        <x:v>9</x:v>
      </x:c>
      <x:c r="W34" s="25" t="n">
        <x:f>IF(P34&gt;0,ROUNDUP(2*E34/3,0)+N34+P34+ROUNDUP(D34/4,0)+T34,E34+N34+T34)</x:f>
        <x:v>9</x:v>
      </x:c>
      <x:c r="X34" s="25" t="n">
        <x:f>F34+R34+T34</x:f>
        <x:v>11</x:v>
      </x:c>
      <x:c r="Y34" s="25" t="n">
        <x:f>F34+T34+S34</x:f>
        <x:v>11</x:v>
      </x:c>
      <x:c r="Z34" s="25" t="str">
        <x:v>Důvtip; Runová odolnost</x:v>
      </x:c>
      <x:c r="AA34" s="25" t="str">
        <x:v>1× za scénu získá +2 k jednomu výsledku Chytrosti mimo přímý útok. Proti magickým útokům má +2 MO.</x:v>
      </x:c>
      <x:c r="AB34" s="25" t="n">
        <x:v>10</x:v>
      </x:c>
    </x:row>
    <x:row r="35">
      <x:c r="A35" s="25" t="str">
        <x:v>Kentaur</x:v>
      </x:c>
      <x:c r="B35" s="25" t="str">
        <x:v>Fantasy humanoid</x:v>
      </x:c>
      <x:c r="C35" s="25" t="n">
        <x:v>3</x:v>
      </x:c>
      <x:c r="D35" s="25" t="n">
        <x:v>8</x:v>
      </x:c>
      <x:c r="E35" s="25" t="n">
        <x:v>8</x:v>
      </x:c>
      <x:c r="F35" s="25" t="n">
        <x:v>5</x:v>
      </x:c>
      <x:c r="G35" s="25" t="n">
        <x:v>6</x:v>
      </x:c>
      <x:c r="H35" s="25" t="n">
        <x:v>5</x:v>
      </x:c>
      <x:c r="I35" s="25" t="str">
        <x:v>O</x:v>
      </x:c>
      <x:c r="J35" s="25" t="str">
        <x:v>CH</x:v>
      </x:c>
      <x:c r="K35" s="25" t="str">
        <x:v>S</x:v>
      </x:c>
      <x:c r="L35" s="25" t="n">
        <x:v>2</x:v>
      </x:c>
      <x:c r="M35" s="25" t="str">
        <x:v>kopí +2</x:v>
      </x:c>
      <x:c r="N35" s="25" t="n">
        <x:v>2</x:v>
      </x:c>
      <x:c r="O35" s="25" t="str">
        <x:v>kožená +2</x:v>
      </x:c>
      <x:c r="P35" s="25" t="n">
        <x:v>0</x:v>
      </x:c>
      <x:c r="Q35" s="25"/>
      <x:c r="R35" s="25" t="n">
        <x:v>0</x:v>
      </x:c>
      <x:c r="S35" s="25" t="n">
        <x:v>0</x:v>
      </x:c>
      <x:c r="T35" s="25" t="n">
        <x:f>ROUNDUP(H35/3,0)</x:f>
        <x:v>2</x:v>
      </x:c>
      <x:c r="U35" s="25" t="n">
        <x:f>D35+E35+ROUNDUP(H35/2,0)</x:f>
        <x:v>19</x:v>
      </x:c>
      <x:c r="V35" s="25" t="n">
        <x:f>IF(K35="S",D35,E35)+L35+T35</x:f>
        <x:v>12</x:v>
      </x:c>
      <x:c r="W35" s="25" t="n">
        <x:f>IF(P35&gt;0,ROUNDUP(2*E35/3,0)+N35+P35+ROUNDUP(D35/4,0)+T35,E35+N35+T35)</x:f>
        <x:v>12</x:v>
      </x:c>
      <x:c r="X35" s="25" t="n">
        <x:f>F35+R35+T35</x:f>
        <x:v>7</x:v>
      </x:c>
      <x:c r="Y35" s="25" t="n">
        <x:f>F35+T35+S35</x:f>
        <x:v>7</x:v>
      </x:c>
      <x:c r="Z35" s="25" t="str">
        <x:v>Rozběh</x:v>
      </x:c>
      <x:c r="AA35" s="25" t="str">
        <x:v>V prvním kole po volném rozběhu získá +2 k výslednému ÚTOKU.</x:v>
      </x:c>
      <x:c r="AB35" s="25" t="n">
        <x:v>40</x:v>
      </x:c>
    </x:row>
    <x:row r="36">
      <x:c r="A36" s="25" t="str">
        <x:v>Minotaur</x:v>
      </x:c>
      <x:c r="B36" s="25" t="str">
        <x:v>Fantasy humanoid</x:v>
      </x:c>
      <x:c r="C36" s="25" t="n">
        <x:v>4</x:v>
      </x:c>
      <x:c r="D36" s="25" t="n">
        <x:v>9</x:v>
      </x:c>
      <x:c r="E36" s="25" t="n">
        <x:v>5</x:v>
      </x:c>
      <x:c r="F36" s="25" t="n">
        <x:v>4</x:v>
      </x:c>
      <x:c r="G36" s="25" t="n">
        <x:v>3</x:v>
      </x:c>
      <x:c r="H36" s="25" t="n">
        <x:v>5</x:v>
      </x:c>
      <x:c r="I36" s="25" t="str">
        <x:v>S</x:v>
      </x:c>
      <x:c r="J36" s="25" t="str">
        <x:v>CH</x:v>
      </x:c>
      <x:c r="K36" s="25" t="str">
        <x:v>S</x:v>
      </x:c>
      <x:c r="L36" s="25" t="n">
        <x:v>4</x:v>
      </x:c>
      <x:c r="M36" s="25" t="str">
        <x:v>jednoruční sekera +4</x:v>
      </x:c>
      <x:c r="N36" s="25" t="n">
        <x:v>2</x:v>
      </x:c>
      <x:c r="O36" s="25" t="str">
        <x:v>tuhá kůže +2</x:v>
      </x:c>
      <x:c r="P36" s="25" t="n">
        <x:v>0</x:v>
      </x:c>
      <x:c r="Q36" s="25"/>
      <x:c r="R36" s="25" t="n">
        <x:v>0</x:v>
      </x:c>
      <x:c r="S36" s="25" t="n">
        <x:v>0</x:v>
      </x:c>
      <x:c r="T36" s="25" t="n">
        <x:f>ROUNDUP(H36/3,0)</x:f>
        <x:v>2</x:v>
      </x:c>
      <x:c r="U36" s="25" t="n">
        <x:f>D36+E36+ROUNDUP(H36/2,0)</x:f>
        <x:v>17</x:v>
      </x:c>
      <x:c r="V36" s="25" t="n">
        <x:f>IF(K36="S",D36,E36)+L36+T36</x:f>
        <x:v>15</x:v>
      </x:c>
      <x:c r="W36" s="25" t="n">
        <x:f>IF(P36&gt;0,ROUNDUP(2*E36/3,0)+N36+P36+ROUNDUP(D36/4,0)+T36,E36+N36+T36)</x:f>
        <x:v>9</x:v>
      </x:c>
      <x:c r="X36" s="25" t="n">
        <x:f>F36+R36+T36</x:f>
        <x:v>6</x:v>
      </x:c>
      <x:c r="Y36" s="25" t="n">
        <x:f>F36+T36+S36</x:f>
        <x:v>6</x:v>
      </x:c>
      <x:c r="Z36" s="25" t="str">
        <x:v>Rohový náraz; Býčí houževnatost</x:v>
      </x:c>
      <x:c r="AA36" s="25" t="str">
        <x:v>1× za souboj může místo sekery zaútočit rohy +4; pokud způsobí alespoň 3 zranění, cíl má −2 k ÚTOKU v příštím kole. Snižuje první fyzické i první magické zranění, které v každém kole utrpí, o 4; každé se počítá zvlášť (min. 0).</x:v>
      </x:c>
      <x:c r="AB36" s="25" t="n">
        <x:v>75</x:v>
      </x:c>
    </x:row>
    <x:row r="37">
      <x:c r="A37" s="25" t="str">
        <x:v>Obr</x:v>
      </x:c>
      <x:c r="B37" s="25" t="str">
        <x:v>Fantasy humanoid</x:v>
      </x:c>
      <x:c r="C37" s="25" t="n">
        <x:v>4</x:v>
      </x:c>
      <x:c r="D37" s="25" t="n">
        <x:v>10</x:v>
      </x:c>
      <x:c r="E37" s="25" t="n">
        <x:v>5</x:v>
      </x:c>
      <x:c r="F37" s="25" t="n">
        <x:v>4</x:v>
      </x:c>
      <x:c r="G37" s="25" t="n">
        <x:v>3</x:v>
      </x:c>
      <x:c r="H37" s="25" t="n">
        <x:v>5</x:v>
      </x:c>
      <x:c r="I37" s="25" t="str">
        <x:v>S</x:v>
      </x:c>
      <x:c r="J37" s="25" t="str">
        <x:v>O</x:v>
      </x:c>
      <x:c r="K37" s="25" t="str">
        <x:v>S</x:v>
      </x:c>
      <x:c r="L37" s="25" t="n">
        <x:v>3</x:v>
      </x:c>
      <x:c r="M37" s="25" t="str">
        <x:v>obří palice +3</x:v>
      </x:c>
      <x:c r="N37" s="25" t="n">
        <x:v>2</x:v>
      </x:c>
      <x:c r="O37" s="25" t="str">
        <x:v>tuhá kůže +2</x:v>
      </x:c>
      <x:c r="P37" s="25" t="n">
        <x:v>0</x:v>
      </x:c>
      <x:c r="Q37" s="25"/>
      <x:c r="R37" s="25" t="n">
        <x:v>0</x:v>
      </x:c>
      <x:c r="S37" s="25" t="n">
        <x:v>0</x:v>
      </x:c>
      <x:c r="T37" s="25" t="n">
        <x:f>ROUNDUP(H37/3,0)</x:f>
        <x:v>2</x:v>
      </x:c>
      <x:c r="U37" s="25" t="n">
        <x:f>D37+E37+ROUNDUP(H37/2,0)</x:f>
        <x:v>18</x:v>
      </x:c>
      <x:c r="V37" s="25" t="n">
        <x:f>IF(K37="S",D37,E37)+L37+T37</x:f>
        <x:v>15</x:v>
      </x:c>
      <x:c r="W37" s="25" t="n">
        <x:f>IF(P37&gt;0,ROUNDUP(2*E37/3,0)+N37+P37+ROUNDUP(D37/4,0)+T37,E37+N37+T37)</x:f>
        <x:v>9</x:v>
      </x:c>
      <x:c r="X37" s="25" t="n">
        <x:f>F37+R37+T37</x:f>
        <x:v>6</x:v>
      </x:c>
      <x:c r="Y37" s="25" t="n">
        <x:f>F37+T37+S37</x:f>
        <x:v>6</x:v>
      </x:c>
      <x:c r="Z37" s="25" t="str">
        <x:v>Široký úder; Masivní tělo</x:v>
      </x:c>
      <x:c r="AA37" s="25" t="str">
        <x:v>1× za souboj zaútočí na 2 cíle; proti každému provede samostatný hod a má −2 k výslednému ÚTOKU. Snižuje každé fyzické zranění o 2 (min. 0); magické zranění se nesnižuje.</x:v>
      </x:c>
      <x:c r="AB37" s="25" t="n">
        <x:v>75</x:v>
      </x:c>
    </x:row>
    <x:row r="38">
      <x:c r="A38" s="25" t="str">
        <x:v>Troll</x:v>
      </x:c>
      <x:c r="B38" s="25" t="str">
        <x:v>Fantasy humanoid</x:v>
      </x:c>
      <x:c r="C38" s="25" t="n">
        <x:v>4</x:v>
      </x:c>
      <x:c r="D38" s="25" t="n">
        <x:v>10</x:v>
      </x:c>
      <x:c r="E38" s="25" t="n">
        <x:v>5</x:v>
      </x:c>
      <x:c r="F38" s="25" t="n">
        <x:v>5</x:v>
      </x:c>
      <x:c r="G38" s="25" t="n">
        <x:v>3</x:v>
      </x:c>
      <x:c r="H38" s="25" t="n">
        <x:v>5</x:v>
      </x:c>
      <x:c r="I38" s="25" t="str">
        <x:v>S</x:v>
      </x:c>
      <x:c r="J38" s="25" t="str">
        <x:v>CHA</x:v>
      </x:c>
      <x:c r="K38" s="25" t="str">
        <x:v>S</x:v>
      </x:c>
      <x:c r="L38" s="25" t="n">
        <x:v>3</x:v>
      </x:c>
      <x:c r="M38" s="25" t="str">
        <x:v>těžké pařáty +3</x:v>
      </x:c>
      <x:c r="N38" s="25" t="n">
        <x:v>3</x:v>
      </x:c>
      <x:c r="O38" s="25" t="str">
        <x:v>tuhá kůže +3</x:v>
      </x:c>
      <x:c r="P38" s="25" t="n">
        <x:v>0</x:v>
      </x:c>
      <x:c r="Q38" s="25"/>
      <x:c r="R38" s="25" t="n">
        <x:v>0</x:v>
      </x:c>
      <x:c r="S38" s="25" t="n">
        <x:v>0</x:v>
      </x:c>
      <x:c r="T38" s="25" t="n">
        <x:f>ROUNDUP(H38/3,0)</x:f>
        <x:v>2</x:v>
      </x:c>
      <x:c r="U38" s="25" t="n">
        <x:f>D38+E38+ROUNDUP(H38/2,0)</x:f>
        <x:v>18</x:v>
      </x:c>
      <x:c r="V38" s="25" t="n">
        <x:f>IF(K38="S",D38,E38)+L38+T38</x:f>
        <x:v>15</x:v>
      </x:c>
      <x:c r="W38" s="25" t="n">
        <x:f>IF(P38&gt;0,ROUNDUP(2*E38/3,0)+N38+P38+ROUNDUP(D38/4,0)+T38,E38+N38+T38)</x:f>
        <x:v>10</x:v>
      </x:c>
      <x:c r="X38" s="25" t="n">
        <x:f>F38+R38+T38</x:f>
        <x:v>7</x:v>
      </x:c>
      <x:c r="Y38" s="25" t="n">
        <x:f>F38+T38+S38</x:f>
        <x:v>7</x:v>
      </x:c>
      <x:c r="Z38" s="25" t="str">
        <x:v>Regenerace; Tuhá kůže</x:v>
      </x:c>
      <x:c r="AA38" s="25" t="str">
        <x:v>Na začátku svého tahu obnoví 2 Ž, pokud od konce svého minulého tahu neutrpěl magické zranění. Tuhá kůže snižuje první fyzické zranění, které v každém kole utrpí, o 2 (min. 0).</x:v>
      </x:c>
      <x:c r="AB38" s="25" t="n">
        <x:v>75</x:v>
      </x:c>
    </x:row>
    <x:row r="39">
      <x:c r="A39" s="25" t="str">
        <x:v>Kostlivec</x:v>
      </x:c>
      <x:c r="B39" s="25" t="str">
        <x:v>Nemrtvý</x:v>
      </x:c>
      <x:c r="C39" s="25" t="n">
        <x:v>1</x:v>
      </x:c>
      <x:c r="D39" s="25" t="n">
        <x:v>5</x:v>
      </x:c>
      <x:c r="E39" s="25" t="n">
        <x:v>6</x:v>
      </x:c>
      <x:c r="F39" s="25" t="n">
        <x:v>3</x:v>
      </x:c>
      <x:c r="G39" s="25" t="n">
        <x:v>1</x:v>
      </x:c>
      <x:c r="H39" s="25" t="n">
        <x:v>3</x:v>
      </x:c>
      <x:c r="I39" s="25" t="str">
        <x:v>O</x:v>
      </x:c>
      <x:c r="J39" s="25" t="str">
        <x:v>CHA</x:v>
      </x:c>
      <x:c r="K39" s="25" t="str">
        <x:v>S</x:v>
      </x:c>
      <x:c r="L39" s="25" t="n">
        <x:v>2</x:v>
      </x:c>
      <x:c r="M39" s="25" t="str">
        <x:v>krátký meč +2</x:v>
      </x:c>
      <x:c r="N39" s="25" t="n">
        <x:v>0</x:v>
      </x:c>
      <x:c r="O39" s="25" t="str">
        <x:v>bez ochrany</x:v>
      </x:c>
      <x:c r="P39" s="25" t="n">
        <x:v>0</x:v>
      </x:c>
      <x:c r="Q39" s="25"/>
      <x:c r="R39" s="25" t="n">
        <x:v>0</x:v>
      </x:c>
      <x:c r="S39" s="25" t="n">
        <x:v>0</x:v>
      </x:c>
      <x:c r="T39" s="25" t="n">
        <x:f>ROUNDUP(H39/3,0)</x:f>
        <x:v>1</x:v>
      </x:c>
      <x:c r="U39" s="25" t="n">
        <x:f>D39+E39+ROUNDUP(H39/2,0)</x:f>
        <x:v>13</x:v>
      </x:c>
      <x:c r="V39" s="25" t="n">
        <x:f>IF(K39="S",D39,E39)+L39+T39</x:f>
        <x:v>8</x:v>
      </x:c>
      <x:c r="W39" s="25" t="n">
        <x:f>IF(P39&gt;0,ROUNDUP(2*E39/3,0)+N39+P39+ROUNDUP(D39/4,0)+T39,E39+N39+T39)</x:f>
        <x:v>7</x:v>
      </x:c>
      <x:c r="X39" s="25" t="n">
        <x:f>F39+R39+T39</x:f>
        <x:v>4</x:v>
      </x:c>
      <x:c r="Y39" s="25" t="n">
        <x:f>F39+T39+S39</x:f>
        <x:v>4</x:v>
      </x:c>
      <x:c r="Z39" s="25" t="str">
        <x:v>Kosti</x:v>
      </x:c>
      <x:c r="AA39" s="25" t="str">
        <x:v>Snižuje každé fyzické zranění z dýky nebo šípu o 1 (min. 0).</x:v>
      </x:c>
      <x:c r="AB39" s="25" t="n">
        <x:v>10</x:v>
      </x:c>
    </x:row>
    <x:row r="40">
      <x:c r="A40" s="25" t="str">
        <x:v>Kostlivec lučištník</x:v>
      </x:c>
      <x:c r="B40" s="25" t="str">
        <x:v>Nemrtvý</x:v>
      </x:c>
      <x:c r="C40" s="25" t="n">
        <x:v>1</x:v>
      </x:c>
      <x:c r="D40" s="25" t="n">
        <x:v>4</x:v>
      </x:c>
      <x:c r="E40" s="25" t="n">
        <x:v>7</x:v>
      </x:c>
      <x:c r="F40" s="25" t="n">
        <x:v>3</x:v>
      </x:c>
      <x:c r="G40" s="25" t="n">
        <x:v>1</x:v>
      </x:c>
      <x:c r="H40" s="25" t="n">
        <x:v>3</x:v>
      </x:c>
      <x:c r="I40" s="25" t="str">
        <x:v>O</x:v>
      </x:c>
      <x:c r="J40" s="25" t="str">
        <x:v>CHA</x:v>
      </x:c>
      <x:c r="K40" s="25" t="str">
        <x:v>O</x:v>
      </x:c>
      <x:c r="L40" s="25" t="n">
        <x:v>2</x:v>
      </x:c>
      <x:c r="M40" s="25" t="str">
        <x:v>krátký luk +2</x:v>
      </x:c>
      <x:c r="N40" s="25" t="n">
        <x:v>0</x:v>
      </x:c>
      <x:c r="O40" s="25" t="str">
        <x:v>bez ochrany</x:v>
      </x:c>
      <x:c r="P40" s="25" t="n">
        <x:v>0</x:v>
      </x:c>
      <x:c r="Q40" s="25"/>
      <x:c r="R40" s="25" t="n">
        <x:v>0</x:v>
      </x:c>
      <x:c r="S40" s="25" t="n">
        <x:v>0</x:v>
      </x:c>
      <x:c r="T40" s="25" t="n">
        <x:f>ROUNDUP(H40/3,0)</x:f>
        <x:v>1</x:v>
      </x:c>
      <x:c r="U40" s="25" t="n">
        <x:f>D40+E40+ROUNDUP(H40/2,0)</x:f>
        <x:v>13</x:v>
      </x:c>
      <x:c r="V40" s="25" t="n">
        <x:f>IF(K40="S",D40,E40)+L40+T40</x:f>
        <x:v>10</x:v>
      </x:c>
      <x:c r="W40" s="25" t="n">
        <x:f>IF(P40&gt;0,ROUNDUP(2*E40/3,0)+N40+P40+ROUNDUP(D40/4,0)+T40,E40+N40+T40)</x:f>
        <x:v>8</x:v>
      </x:c>
      <x:c r="X40" s="25" t="n">
        <x:f>F40+R40+T40</x:f>
        <x:v>4</x:v>
      </x:c>
      <x:c r="Y40" s="25" t="n">
        <x:f>F40+T40+S40</x:f>
        <x:v>4</x:v>
      </x:c>
      <x:c r="Z40" s="25" t="str">
        <x:v>Kosti</x:v>
      </x:c>
      <x:c r="AA40" s="25" t="str">
        <x:v>Snižuje každé fyzické zranění z dýky nebo šípu o 1 (min. 0).</x:v>
      </x:c>
      <x:c r="AB40" s="25" t="n">
        <x:v>15</x:v>
      </x:c>
    </x:row>
    <x:row r="41">
      <x:c r="A41" s="25" t="str">
        <x:v>Zombie</x:v>
      </x:c>
      <x:c r="B41" s="25" t="str">
        <x:v>Nemrtvý</x:v>
      </x:c>
      <x:c r="C41" s="25" t="n">
        <x:v>2</x:v>
      </x:c>
      <x:c r="D41" s="25" t="n">
        <x:v>8</x:v>
      </x:c>
      <x:c r="E41" s="25" t="n">
        <x:v>3</x:v>
      </x:c>
      <x:c r="F41" s="25" t="n">
        <x:v>2</x:v>
      </x:c>
      <x:c r="G41" s="25" t="n">
        <x:v>1</x:v>
      </x:c>
      <x:c r="H41" s="25" t="n">
        <x:v>2</x:v>
      </x:c>
      <x:c r="I41" s="25" t="str">
        <x:v>S</x:v>
      </x:c>
      <x:c r="J41" s="25" t="str">
        <x:v>O</x:v>
      </x:c>
      <x:c r="K41" s="25" t="str">
        <x:v>S</x:v>
      </x:c>
      <x:c r="L41" s="25" t="n">
        <x:v>1</x:v>
      </x:c>
      <x:c r="M41" s="25" t="str">
        <x:v>úder +1</x:v>
      </x:c>
      <x:c r="N41" s="25" t="n">
        <x:v>1</x:v>
      </x:c>
      <x:c r="O41" s="25" t="str">
        <x:v>zbytková ochrana +1</x:v>
      </x:c>
      <x:c r="P41" s="25" t="n">
        <x:v>0</x:v>
      </x:c>
      <x:c r="Q41" s="25"/>
      <x:c r="R41" s="25" t="n">
        <x:v>0</x:v>
      </x:c>
      <x:c r="S41" s="25" t="n">
        <x:v>0</x:v>
      </x:c>
      <x:c r="T41" s="25" t="n">
        <x:f>ROUNDUP(H41/3,0)</x:f>
        <x:v>1</x:v>
      </x:c>
      <x:c r="U41" s="25" t="n">
        <x:f>D41+E41+ROUNDUP(H41/2,0)</x:f>
        <x:v>12</x:v>
      </x:c>
      <x:c r="V41" s="25" t="n">
        <x:f>IF(K41="S",D41,E41)+L41+T41</x:f>
        <x:v>10</x:v>
      </x:c>
      <x:c r="W41" s="25" t="n">
        <x:f>IF(P41&gt;0,ROUNDUP(2*E41/3,0)+N41+P41+ROUNDUP(D41/4,0)+T41,E41+N41+T41)</x:f>
        <x:v>5</x:v>
      </x:c>
      <x:c r="X41" s="25" t="n">
        <x:f>F41+R41+T41</x:f>
        <x:v>3</x:v>
      </x:c>
      <x:c r="Y41" s="25" t="n">
        <x:f>F41+T41+S41</x:f>
        <x:v>3</x:v>
      </x:c>
      <x:c r="Z41" s="25" t="str">
        <x:v>Neúnavný</x:v>
      </x:c>
      <x:c r="AA41" s="25" t="str">
        <x:v>Poprvé, kdy by klesla na 0 Ž, zůstane na 1 Ž; podruhé padne normálně.</x:v>
      </x:c>
      <x:c r="AB41" s="25" t="n">
        <x:v>20</x:v>
      </x:c>
    </x:row>
    <x:row r="42">
      <x:c r="A42" s="25" t="str">
        <x:v>Ghúl</x:v>
      </x:c>
      <x:c r="B42" s="25" t="str">
        <x:v>Nemrtvý</x:v>
      </x:c>
      <x:c r="C42" s="25" t="n">
        <x:v>3</x:v>
      </x:c>
      <x:c r="D42" s="25" t="n">
        <x:v>7</x:v>
      </x:c>
      <x:c r="E42" s="25" t="n">
        <x:v>7</x:v>
      </x:c>
      <x:c r="F42" s="25" t="n">
        <x:v>5</x:v>
      </x:c>
      <x:c r="G42" s="25" t="n">
        <x:v>2</x:v>
      </x:c>
      <x:c r="H42" s="25" t="n">
        <x:v>4</x:v>
      </x:c>
      <x:c r="I42" s="25" t="str">
        <x:v>O</x:v>
      </x:c>
      <x:c r="J42" s="25" t="str">
        <x:v>CHA</x:v>
      </x:c>
      <x:c r="K42" s="25" t="str">
        <x:v>S</x:v>
      </x:c>
      <x:c r="L42" s="25" t="n">
        <x:v>3</x:v>
      </x:c>
      <x:c r="M42" s="25" t="str">
        <x:v>drápy +3</x:v>
      </x:c>
      <x:c r="N42" s="25" t="n">
        <x:v>2</x:v>
      </x:c>
      <x:c r="O42" s="25" t="str">
        <x:v>tuhá kůže +2</x:v>
      </x:c>
      <x:c r="P42" s="25" t="n">
        <x:v>0</x:v>
      </x:c>
      <x:c r="Q42" s="25"/>
      <x:c r="R42" s="25" t="n">
        <x:v>0</x:v>
      </x:c>
      <x:c r="S42" s="25" t="n">
        <x:v>0</x:v>
      </x:c>
      <x:c r="T42" s="25" t="n">
        <x:f>ROUNDUP(H42/3,0)</x:f>
        <x:v>2</x:v>
      </x:c>
      <x:c r="U42" s="25" t="n">
        <x:f>D42+E42+ROUNDUP(H42/2,0)</x:f>
        <x:v>16</x:v>
      </x:c>
      <x:c r="V42" s="25" t="n">
        <x:f>IF(K42="S",D42,E42)+L42+T42</x:f>
        <x:v>12</x:v>
      </x:c>
      <x:c r="W42" s="25" t="n">
        <x:f>IF(P42&gt;0,ROUNDUP(2*E42/3,0)+N42+P42+ROUNDUP(D42/4,0)+T42,E42+N42+T42)</x:f>
        <x:v>11</x:v>
      </x:c>
      <x:c r="X42" s="25" t="n">
        <x:f>F42+R42+T42</x:f>
        <x:v>7</x:v>
      </x:c>
      <x:c r="Y42" s="25" t="n">
        <x:f>F42+T42+S42</x:f>
        <x:v>7</x:v>
      </x:c>
      <x:c r="Z42" s="25" t="str">
        <x:v>Ochromující chlad</x:v>
      </x:c>
      <x:c r="AA42" s="25" t="str">
        <x:v>1× za souboj, pokud způsobí zranění, má cíl −1 k ÚTOKU a OBRANĚ do konce příštího kola.</x:v>
      </x:c>
      <x:c r="AB42" s="25" t="n">
        <x:v>40</x:v>
      </x:c>
    </x:row>
    <x:row r="43">
      <x:c r="A43" s="25" t="str">
        <x:v>Duch</x:v>
      </x:c>
      <x:c r="B43" s="25" t="str">
        <x:v>Nemrtvý</x:v>
      </x:c>
      <x:c r="C43" s="25" t="n">
        <x:v>3</x:v>
      </x:c>
      <x:c r="D43" s="25" t="n">
        <x:v>3</x:v>
      </x:c>
      <x:c r="E43" s="25" t="n">
        <x:v>8</x:v>
      </x:c>
      <x:c r="F43" s="25" t="n">
        <x:v>8</x:v>
      </x:c>
      <x:c r="G43" s="25" t="n">
        <x:v>5</x:v>
      </x:c>
      <x:c r="H43" s="25" t="n">
        <x:v>6</x:v>
      </x:c>
      <x:c r="I43" s="25" t="str">
        <x:v>CH</x:v>
      </x:c>
      <x:c r="J43" s="25" t="str">
        <x:v>S</x:v>
      </x:c>
      <x:c r="K43" s="25" t="str">
        <x:v>O</x:v>
      </x:c>
      <x:c r="L43" s="25" t="n">
        <x:v>1</x:v>
      </x:c>
      <x:c r="M43" s="25" t="str">
        <x:v>dotek +1</x:v>
      </x:c>
      <x:c r="N43" s="25" t="n">
        <x:v>1</x:v>
      </x:c>
      <x:c r="O43" s="25" t="str">
        <x:v>nehmotná ochrana +1</x:v>
      </x:c>
      <x:c r="P43" s="25" t="n">
        <x:v>0</x:v>
      </x:c>
      <x:c r="Q43" s="25"/>
      <x:c r="R43" s="25" t="n">
        <x:v>2</x:v>
      </x:c>
      <x:c r="S43" s="25" t="n">
        <x:v>0</x:v>
      </x:c>
      <x:c r="T43" s="25" t="n">
        <x:f>ROUNDUP(H43/3,0)</x:f>
        <x:v>2</x:v>
      </x:c>
      <x:c r="U43" s="25" t="n">
        <x:f>D43+E43+ROUNDUP(H43/2,0)</x:f>
        <x:v>14</x:v>
      </x:c>
      <x:c r="V43" s="25" t="n">
        <x:f>IF(K43="S",D43,E43)+L43+T43</x:f>
        <x:v>11</x:v>
      </x:c>
      <x:c r="W43" s="25" t="n">
        <x:f>IF(P43&gt;0,ROUNDUP(2*E43/3,0)+N43+P43+ROUNDUP(D43/4,0)+T43,E43+N43+T43)</x:f>
        <x:v>11</x:v>
      </x:c>
      <x:c r="X43" s="25" t="n">
        <x:f>F43+R43+T43</x:f>
        <x:v>12</x:v>
      </x:c>
      <x:c r="Y43" s="25" t="n">
        <x:f>F43+T43+S43</x:f>
        <x:v>10</x:v>
      </x:c>
      <x:c r="Z43" s="25" t="str">
        <x:v>Nehmotnost</x:v>
      </x:c>
      <x:c r="AA43" s="25" t="str">
        <x:v>Snižuje každé fyzické zranění o 2 (min. 0); magické zranění se nesnižuje.</x:v>
      </x:c>
      <x:c r="AB43" s="25" t="n">
        <x:v>50</x:v>
      </x:c>
    </x:row>
    <x:row r="44">
      <x:c r="A44" s="25" t="str">
        <x:v>Přízrak</x:v>
      </x:c>
      <x:c r="B44" s="25" t="str">
        <x:v>Nemrtvý</x:v>
      </x:c>
      <x:c r="C44" s="25" t="n">
        <x:v>4</x:v>
      </x:c>
      <x:c r="D44" s="25" t="n">
        <x:v>4</x:v>
      </x:c>
      <x:c r="E44" s="25" t="n">
        <x:v>9</x:v>
      </x:c>
      <x:c r="F44" s="25" t="n">
        <x:v>9</x:v>
      </x:c>
      <x:c r="G44" s="25" t="n">
        <x:v>4</x:v>
      </x:c>
      <x:c r="H44" s="25" t="n">
        <x:v>6</x:v>
      </x:c>
      <x:c r="I44" s="25" t="str">
        <x:v>CH</x:v>
      </x:c>
      <x:c r="J44" s="25" t="str">
        <x:v>S</x:v>
      </x:c>
      <x:c r="K44" s="25" t="str">
        <x:v>O</x:v>
      </x:c>
      <x:c r="L44" s="25" t="n">
        <x:v>2</x:v>
      </x:c>
      <x:c r="M44" s="25" t="str">
        <x:v>stínový dotek +2</x:v>
      </x:c>
      <x:c r="N44" s="25" t="n">
        <x:v>0</x:v>
      </x:c>
      <x:c r="O44" s="25" t="str">
        <x:v>bez přirozené ochrany</x:v>
      </x:c>
      <x:c r="P44" s="25" t="n">
        <x:v>0</x:v>
      </x:c>
      <x:c r="Q44" s="25"/>
      <x:c r="R44" s="25" t="n">
        <x:v>3</x:v>
      </x:c>
      <x:c r="S44" s="25" t="n">
        <x:v>0</x:v>
      </x:c>
      <x:c r="T44" s="25" t="n">
        <x:f>ROUNDUP(H44/3,0)</x:f>
        <x:v>2</x:v>
      </x:c>
      <x:c r="U44" s="25" t="n">
        <x:f>D44+E44+ROUNDUP(H44/2,0)</x:f>
        <x:v>16</x:v>
      </x:c>
      <x:c r="V44" s="25" t="n">
        <x:f>IF(K44="S",D44,E44)+L44+T44</x:f>
        <x:v>13</x:v>
      </x:c>
      <x:c r="W44" s="25" t="n">
        <x:f>IF(P44&gt;0,ROUNDUP(2*E44/3,0)+N44+P44+ROUNDUP(D44/4,0)+T44,E44+N44+T44)</x:f>
        <x:v>11</x:v>
      </x:c>
      <x:c r="X44" s="25" t="n">
        <x:f>F44+R44+T44</x:f>
        <x:v>14</x:v>
      </x:c>
      <x:c r="Y44" s="25" t="n">
        <x:f>F44+T44+S44</x:f>
        <x:v>11</x:v>
      </x:c>
      <x:c r="Z44" s="25" t="str">
        <x:v>Mrazivý dotek; Částečná nehmotnost</x:v>
      </x:c>
      <x:c r="AA44" s="25" t="str">
        <x:v>Může místo fyzického útoku použít magický útok s bonusem kouzla +3. Snižuje každé fyzické zranění o 1 (min. 0); magické zranění se nesnižuje.</x:v>
      </x:c>
      <x:c r="AB44" s="25" t="n">
        <x:v>100</x:v>
      </x:c>
    </x:row>
    <x:row r="45">
      <x:c r="A45" s="25" t="str">
        <x:v>Mumie</x:v>
      </x:c>
      <x:c r="B45" s="25" t="str">
        <x:v>Nemrtvý</x:v>
      </x:c>
      <x:c r="C45" s="25" t="n">
        <x:v>4</x:v>
      </x:c>
      <x:c r="D45" s="25" t="n">
        <x:v>9</x:v>
      </x:c>
      <x:c r="E45" s="25" t="n">
        <x:v>4</x:v>
      </x:c>
      <x:c r="F45" s="25" t="n">
        <x:v>7</x:v>
      </x:c>
      <x:c r="G45" s="25" t="n">
        <x:v>4</x:v>
      </x:c>
      <x:c r="H45" s="25" t="n">
        <x:v>4</x:v>
      </x:c>
      <x:c r="I45" s="25" t="str">
        <x:v>S</x:v>
      </x:c>
      <x:c r="J45" s="25" t="str">
        <x:v>O</x:v>
      </x:c>
      <x:c r="K45" s="25" t="str">
        <x:v>S</x:v>
      </x:c>
      <x:c r="L45" s="25" t="n">
        <x:v>3</x:v>
      </x:c>
      <x:c r="M45" s="25" t="str">
        <x:v>úder +3</x:v>
      </x:c>
      <x:c r="N45" s="25" t="n">
        <x:v>4</x:v>
      </x:c>
      <x:c r="O45" s="25" t="str">
        <x:v>obvazy +4</x:v>
      </x:c>
      <x:c r="P45" s="25" t="n">
        <x:v>0</x:v>
      </x:c>
      <x:c r="Q45" s="25"/>
      <x:c r="R45" s="25" t="n">
        <x:v>2</x:v>
      </x:c>
      <x:c r="S45" s="25" t="n">
        <x:v>2</x:v>
      </x:c>
      <x:c r="T45" s="25" t="n">
        <x:f>ROUNDUP(H45/3,0)</x:f>
        <x:v>2</x:v>
      </x:c>
      <x:c r="U45" s="25" t="n">
        <x:f>D45+E45+ROUNDUP(H45/2,0)</x:f>
        <x:v>15</x:v>
      </x:c>
      <x:c r="V45" s="25" t="n">
        <x:f>IF(K45="S",D45,E45)+L45+T45</x:f>
        <x:v>14</x:v>
      </x:c>
      <x:c r="W45" s="25" t="n">
        <x:f>IF(P45&gt;0,ROUNDUP(2*E45/3,0)+N45+P45+ROUNDUP(D45/4,0)+T45,E45+N45+T45)</x:f>
        <x:v>10</x:v>
      </x:c>
      <x:c r="X45" s="25" t="n">
        <x:f>F45+R45+T45</x:f>
        <x:v>11</x:v>
      </x:c>
      <x:c r="Y45" s="25" t="n">
        <x:f>F45+T45+S45</x:f>
        <x:v>11</x:v>
      </x:c>
      <x:c r="Z45" s="25" t="str">
        <x:v>Kletba; Starobylá ochrana</x:v>
      </x:c>
      <x:c r="AA45" s="25" t="str">
        <x:v>1× za souboj po úspěšném zranění má cíl −1 ke všem výsledným hodům do konce příštího kola. Proti magickým útokům má mumie +2 MO.</x:v>
      </x:c>
      <x:c r="AB45" s="25" t="n">
        <x:v>75</x:v>
      </x:c>
    </x:row>
    <x:row r="46">
      <x:c r="A46" s="25" t="str">
        <x:v>Upír</x:v>
      </x:c>
      <x:c r="B46" s="25" t="str">
        <x:v>Nemrtvý</x:v>
      </x:c>
      <x:c r="C46" s="25" t="n">
        <x:v>5</x:v>
      </x:c>
      <x:c r="D46" s="25" t="n">
        <x:v>9</x:v>
      </x:c>
      <x:c r="E46" s="25" t="n">
        <x:v>9</x:v>
      </x:c>
      <x:c r="F46" s="25" t="n">
        <x:v>9</x:v>
      </x:c>
      <x:c r="G46" s="25" t="n">
        <x:v>9</x:v>
      </x:c>
      <x:c r="H46" s="25" t="n">
        <x:v>8</x:v>
      </x:c>
      <x:c r="I46" s="25" t="str">
        <x:v>CHA</x:v>
      </x:c>
      <x:c r="J46" s="25" t="str">
        <x:v>Š</x:v>
      </x:c>
      <x:c r="K46" s="25" t="str">
        <x:v>S</x:v>
      </x:c>
      <x:c r="L46" s="25" t="n">
        <x:v>3</x:v>
      </x:c>
      <x:c r="M46" s="25" t="str">
        <x:v>tesáky +3</x:v>
      </x:c>
      <x:c r="N46" s="25" t="n">
        <x:v>3</x:v>
      </x:c>
      <x:c r="O46" s="25" t="str">
        <x:v>přirozená ochrana +3</x:v>
      </x:c>
      <x:c r="P46" s="25" t="n">
        <x:v>0</x:v>
      </x:c>
      <x:c r="Q46" s="25"/>
      <x:c r="R46" s="25" t="n">
        <x:v>3</x:v>
      </x:c>
      <x:c r="S46" s="25" t="n">
        <x:v>3</x:v>
      </x:c>
      <x:c r="T46" s="25" t="n">
        <x:f>ROUNDUP(H46/3,0)</x:f>
        <x:v>3</x:v>
      </x:c>
      <x:c r="U46" s="25" t="n">
        <x:f>D46+E46+ROUNDUP(H46/2,0)</x:f>
        <x:v>22</x:v>
      </x:c>
      <x:c r="V46" s="25" t="n">
        <x:f>IF(K46="S",D46,E46)+L46+T46</x:f>
        <x:v>15</x:v>
      </x:c>
      <x:c r="W46" s="25" t="n">
        <x:f>IF(P46&gt;0,ROUNDUP(2*E46/3,0)+N46+P46+ROUNDUP(D46/4,0)+T46,E46+N46+T46)</x:f>
        <x:v>15</x:v>
      </x:c>
      <x:c r="X46" s="25" t="n">
        <x:f>F46+R46+T46</x:f>
        <x:v>15</x:v>
      </x:c>
      <x:c r="Y46" s="25" t="n">
        <x:f>F46+T46+S46</x:f>
        <x:v>15</x:v>
      </x:c>
      <x:c r="Z46" s="25" t="str">
        <x:v>Sání života; Nadpřirozená odolnost a sluneční slabina</x:v>
      </x:c>
      <x:c r="AA46" s="25" t="str">
        <x:v>1× za souboj, pokud tesáky způsobí alespoň 2 zranění, obnoví 3 Ž. Snižuje první fyzické i první magické zranění v každém kole o 2 (min. 0). V přímém slunečním světle redukce neplatí, má FO i MO −4 a nemůže použít Sání života.</x:v>
      </x:c>
      <x:c r="AB46" s="25" t="n">
        <x:v>150</x:v>
      </x:c>
    </x:row>
    <x:row r="47">
      <x:c r="A47" s="25" t="str">
        <x:v>Nekromant</x:v>
      </x:c>
      <x:c r="B47" s="25" t="str">
        <x:v>Nemrtvý</x:v>
      </x:c>
      <x:c r="C47" s="25" t="n">
        <x:v>5</x:v>
      </x:c>
      <x:c r="D47" s="25" t="n">
        <x:v>5</x:v>
      </x:c>
      <x:c r="E47" s="25" t="n">
        <x:v>6</x:v>
      </x:c>
      <x:c r="F47" s="25" t="n">
        <x:v>10</x:v>
      </x:c>
      <x:c r="G47" s="25" t="n">
        <x:v>8</x:v>
      </x:c>
      <x:c r="H47" s="25" t="n">
        <x:v>7</x:v>
      </x:c>
      <x:c r="I47" s="25" t="str">
        <x:v>CH</x:v>
      </x:c>
      <x:c r="J47" s="25" t="str">
        <x:v>S</x:v>
      </x:c>
      <x:c r="K47" s="25" t="str">
        <x:v>O</x:v>
      </x:c>
      <x:c r="L47" s="25" t="n">
        <x:v>1</x:v>
      </x:c>
      <x:c r="M47" s="25" t="str">
        <x:v>dýka +1</x:v>
      </x:c>
      <x:c r="N47" s="25" t="n">
        <x:v>2</x:v>
      </x:c>
      <x:c r="O47" s="25" t="str">
        <x:v>magický plášť +2</x:v>
      </x:c>
      <x:c r="P47" s="25" t="n">
        <x:v>0</x:v>
      </x:c>
      <x:c r="Q47" s="25"/>
      <x:c r="R47" s="25" t="n">
        <x:v>3</x:v>
      </x:c>
      <x:c r="S47" s="25" t="n">
        <x:v>3</x:v>
      </x:c>
      <x:c r="T47" s="25" t="n">
        <x:f>ROUNDUP(H47/3,0)</x:f>
        <x:v>3</x:v>
      </x:c>
      <x:c r="U47" s="25" t="n">
        <x:f>D47+E47+ROUNDUP(H47/2,0)</x:f>
        <x:v>15</x:v>
      </x:c>
      <x:c r="V47" s="25" t="n">
        <x:f>IF(K47="S",D47,E47)+L47+T47</x:f>
        <x:v>10</x:v>
      </x:c>
      <x:c r="W47" s="25" t="n">
        <x:f>IF(P47&gt;0,ROUNDUP(2*E47/3,0)+N47+P47+ROUNDUP(D47/4,0)+T47,E47+N47+T47)</x:f>
        <x:v>11</x:v>
      </x:c>
      <x:c r="X47" s="25" t="n">
        <x:f>F47+R47+T47</x:f>
        <x:v>16</x:v>
      </x:c>
      <x:c r="Y47" s="25" t="n">
        <x:f>F47+T47+S47</x:f>
        <x:v>16</x:v>
      </x:c>
      <x:c r="Z47" s="25" t="str">
        <x:v>Temný výboj; Temný štít</x:v>
      </x:c>
      <x:c r="AA47" s="25" t="str">
        <x:v>Může používat magický útok s bonusem kouzla +3. Proti prvnímu magickému útoku v každém kole má +3 MO.</x:v>
      </x:c>
      <x:c r="AB47" s="25" t="n">
        <x:v>150</x:v>
      </x:c>
    </x:row>
    <x:row r="48">
      <x:c r="A48" s="25" t="str">
        <x:v>Obří had</x:v>
      </x:c>
      <x:c r="B48" s="25" t="str">
        <x:v>Nestvůra</x:v>
      </x:c>
      <x:c r="C48" s="25" t="n">
        <x:v>3</x:v>
      </x:c>
      <x:c r="D48" s="25" t="n">
        <x:v>7</x:v>
      </x:c>
      <x:c r="E48" s="25" t="n">
        <x:v>8</x:v>
      </x:c>
      <x:c r="F48" s="25" t="n">
        <x:v>3</x:v>
      </x:c>
      <x:c r="G48" s="25" t="n">
        <x:v>2</x:v>
      </x:c>
      <x:c r="H48" s="25" t="n">
        <x:v>5</x:v>
      </x:c>
      <x:c r="I48" s="25" t="str">
        <x:v>O</x:v>
      </x:c>
      <x:c r="J48" s="25" t="str">
        <x:v>CHA</x:v>
      </x:c>
      <x:c r="K48" s="25" t="str">
        <x:v>S</x:v>
      </x:c>
      <x:c r="L48" s="25" t="n">
        <x:v>3</x:v>
      </x:c>
      <x:c r="M48" s="25" t="str">
        <x:v>uštknutí +3</x:v>
      </x:c>
      <x:c r="N48" s="25" t="n">
        <x:v>2</x:v>
      </x:c>
      <x:c r="O48" s="25" t="str">
        <x:v>šupiny +2</x:v>
      </x:c>
      <x:c r="P48" s="25" t="n">
        <x:v>0</x:v>
      </x:c>
      <x:c r="Q48" s="25"/>
      <x:c r="R48" s="25" t="n">
        <x:v>0</x:v>
      </x:c>
      <x:c r="S48" s="25" t="n">
        <x:v>0</x:v>
      </x:c>
      <x:c r="T48" s="25" t="n">
        <x:f>ROUNDUP(H48/3,0)</x:f>
        <x:v>2</x:v>
      </x:c>
      <x:c r="U48" s="25" t="n">
        <x:f>D48+E48+ROUNDUP(H48/2,0)</x:f>
        <x:v>18</x:v>
      </x:c>
      <x:c r="V48" s="25" t="n">
        <x:f>IF(K48="S",D48,E48)+L48+T48</x:f>
        <x:v>12</x:v>
      </x:c>
      <x:c r="W48" s="25" t="n">
        <x:f>IF(P48&gt;0,ROUNDUP(2*E48/3,0)+N48+P48+ROUNDUP(D48/4,0)+T48,E48+N48+T48)</x:f>
        <x:v>12</x:v>
      </x:c>
      <x:c r="X48" s="25" t="n">
        <x:f>F48+R48+T48</x:f>
        <x:v>5</x:v>
      </x:c>
      <x:c r="Y48" s="25" t="n">
        <x:f>F48+T48+S48</x:f>
        <x:v>5</x:v>
      </x:c>
      <x:c r="Z48" s="25" t="str">
        <x:v>Silný jed</x:v>
      </x:c>
      <x:c r="AA48" s="25" t="str">
        <x:v>Pokud uštknutí způsobí alespoň 1 zranění, cíl ztratí 2 Ž na konci příštího kola; účinek se nesčítá.</x:v>
      </x:c>
      <x:c r="AB48" s="25" t="n">
        <x:v>40</x:v>
      </x:c>
    </x:row>
    <x:row r="49">
      <x:c r="A49" s="25" t="str">
        <x:v>Obří pavouk</x:v>
      </x:c>
      <x:c r="B49" s="25" t="str">
        <x:v>Nestvůra</x:v>
      </x:c>
      <x:c r="C49" s="25" t="n">
        <x:v>3</x:v>
      </x:c>
      <x:c r="D49" s="25" t="n">
        <x:v>6</x:v>
      </x:c>
      <x:c r="E49" s="25" t="n">
        <x:v>8</x:v>
      </x:c>
      <x:c r="F49" s="25" t="n">
        <x:v>4</x:v>
      </x:c>
      <x:c r="G49" s="25" t="n">
        <x:v>2</x:v>
      </x:c>
      <x:c r="H49" s="25" t="n">
        <x:v>5</x:v>
      </x:c>
      <x:c r="I49" s="25" t="str">
        <x:v>O</x:v>
      </x:c>
      <x:c r="J49" s="25" t="str">
        <x:v>CHA</x:v>
      </x:c>
      <x:c r="K49" s="25" t="str">
        <x:v>O</x:v>
      </x:c>
      <x:c r="L49" s="25" t="n">
        <x:v>2</x:v>
      </x:c>
      <x:c r="M49" s="25" t="str">
        <x:v>kusadla +2</x:v>
      </x:c>
      <x:c r="N49" s="25" t="n">
        <x:v>2</x:v>
      </x:c>
      <x:c r="O49" s="25" t="str">
        <x:v>krunýř +2</x:v>
      </x:c>
      <x:c r="P49" s="25" t="n">
        <x:v>0</x:v>
      </x:c>
      <x:c r="Q49" s="25"/>
      <x:c r="R49" s="25" t="n">
        <x:v>0</x:v>
      </x:c>
      <x:c r="S49" s="25" t="n">
        <x:v>0</x:v>
      </x:c>
      <x:c r="T49" s="25" t="n">
        <x:f>ROUNDUP(H49/3,0)</x:f>
        <x:v>2</x:v>
      </x:c>
      <x:c r="U49" s="25" t="n">
        <x:f>D49+E49+ROUNDUP(H49/2,0)</x:f>
        <x:v>17</x:v>
      </x:c>
      <x:c r="V49" s="25" t="n">
        <x:f>IF(K49="S",D49,E49)+L49+T49</x:f>
        <x:v>12</x:v>
      </x:c>
      <x:c r="W49" s="25" t="n">
        <x:f>IF(P49&gt;0,ROUNDUP(2*E49/3,0)+N49+P49+ROUNDUP(D49/4,0)+T49,E49+N49+T49)</x:f>
        <x:v>12</x:v>
      </x:c>
      <x:c r="X49" s="25" t="n">
        <x:f>F49+R49+T49</x:f>
        <x:v>6</x:v>
      </x:c>
      <x:c r="Y49" s="25" t="n">
        <x:f>F49+T49+S49</x:f>
        <x:v>6</x:v>
      </x:c>
      <x:c r="Z49" s="25" t="str">
        <x:v>Jed a síť</x:v>
      </x:c>
      <x:c r="AA49" s="25" t="str">
        <x:v>Po zranění kusadly cíl ztratí 1 Ž na konci příštího kola. 1× za souboj může síťí dát cíli −2 OBRANA do konce jeho příštího tahu.</x:v>
      </x:c>
      <x:c r="AB49" s="25" t="n">
        <x:v>50</x:v>
      </x:c>
    </x:row>
    <x:row r="50">
      <x:c r="A50" s="25" t="str">
        <x:v>Harpyje</x:v>
      </x:c>
      <x:c r="B50" s="25" t="str">
        <x:v>Nestvůra</x:v>
      </x:c>
      <x:c r="C50" s="25" t="n">
        <x:v>3</x:v>
      </x:c>
      <x:c r="D50" s="25" t="n">
        <x:v>5</x:v>
      </x:c>
      <x:c r="E50" s="25" t="n">
        <x:v>8</x:v>
      </x:c>
      <x:c r="F50" s="25" t="n">
        <x:v>5</x:v>
      </x:c>
      <x:c r="G50" s="25" t="n">
        <x:v>7</x:v>
      </x:c>
      <x:c r="H50" s="25" t="n">
        <x:v>5</x:v>
      </x:c>
      <x:c r="I50" s="25" t="str">
        <x:v>O</x:v>
      </x:c>
      <x:c r="J50" s="25" t="str">
        <x:v>S</x:v>
      </x:c>
      <x:c r="K50" s="25" t="str">
        <x:v>O</x:v>
      </x:c>
      <x:c r="L50" s="25" t="n">
        <x:v>2</x:v>
      </x:c>
      <x:c r="M50" s="25" t="str">
        <x:v>drápy +2</x:v>
      </x:c>
      <x:c r="N50" s="25" t="n">
        <x:v>1</x:v>
      </x:c>
      <x:c r="O50" s="25" t="str">
        <x:v>peří +1</x:v>
      </x:c>
      <x:c r="P50" s="25" t="n">
        <x:v>0</x:v>
      </x:c>
      <x:c r="Q50" s="25"/>
      <x:c r="R50" s="25" t="n">
        <x:v>2</x:v>
      </x:c>
      <x:c r="S50" s="25" t="n">
        <x:v>0</x:v>
      </x:c>
      <x:c r="T50" s="25" t="n">
        <x:f>ROUNDUP(H50/3,0)</x:f>
        <x:v>2</x:v>
      </x:c>
      <x:c r="U50" s="25" t="n">
        <x:f>D50+E50+ROUNDUP(H50/2,0)</x:f>
        <x:v>16</x:v>
      </x:c>
      <x:c r="V50" s="25" t="n">
        <x:f>IF(K50="S",D50,E50)+L50+T50</x:f>
        <x:v>12</x:v>
      </x:c>
      <x:c r="W50" s="25" t="n">
        <x:f>IF(P50&gt;0,ROUNDUP(2*E50/3,0)+N50+P50+ROUNDUP(D50/4,0)+T50,E50+N50+T50)</x:f>
        <x:v>11</x:v>
      </x:c>
      <x:c r="X50" s="25" t="n">
        <x:f>F50+R50+T50</x:f>
        <x:v>9</x:v>
      </x:c>
      <x:c r="Y50" s="25" t="n">
        <x:f>F50+T50+S50</x:f>
        <x:v>7</x:v>
      </x:c>
      <x:c r="Z50" s="25" t="str">
        <x:v>Vábivý zpěv</x:v>
      </x:c>
      <x:c r="AA50" s="25" t="str">
        <x:v>1× za souboj provede magický útok s bonusem +2; pokud překoná MO cíle, cíl má −2 k ÚTOKU v příštím kole, bez zranění.</x:v>
      </x:c>
      <x:c r="AB50" s="25" t="n">
        <x:v>50</x:v>
      </x:c>
    </x:row>
    <x:row r="51">
      <x:c r="A51" s="25" t="str">
        <x:v>Gryfon</x:v>
      </x:c>
      <x:c r="B51" s="25" t="str">
        <x:v>Nestvůra</x:v>
      </x:c>
      <x:c r="C51" s="25" t="n">
        <x:v>4</x:v>
      </x:c>
      <x:c r="D51" s="25" t="n">
        <x:v>9</x:v>
      </x:c>
      <x:c r="E51" s="25" t="n">
        <x:v>8</x:v>
      </x:c>
      <x:c r="F51" s="25" t="n">
        <x:v>5</x:v>
      </x:c>
      <x:c r="G51" s="25" t="n">
        <x:v>5</x:v>
      </x:c>
      <x:c r="H51" s="25" t="n">
        <x:v>6</x:v>
      </x:c>
      <x:c r="I51" s="25" t="str">
        <x:v>S</x:v>
      </x:c>
      <x:c r="J51" s="25" t="str">
        <x:v>CH</x:v>
      </x:c>
      <x:c r="K51" s="25" t="str">
        <x:v>S</x:v>
      </x:c>
      <x:c r="L51" s="25" t="n">
        <x:v>4</x:v>
      </x:c>
      <x:c r="M51" s="25" t="str">
        <x:v>drápy +4</x:v>
      </x:c>
      <x:c r="N51" s="25" t="n">
        <x:v>2</x:v>
      </x:c>
      <x:c r="O51" s="25" t="str">
        <x:v>peří +2</x:v>
      </x:c>
      <x:c r="P51" s="25" t="n">
        <x:v>0</x:v>
      </x:c>
      <x:c r="Q51" s="25"/>
      <x:c r="R51" s="25" t="n">
        <x:v>0</x:v>
      </x:c>
      <x:c r="S51" s="25" t="n">
        <x:v>0</x:v>
      </x:c>
      <x:c r="T51" s="25" t="n">
        <x:f>ROUNDUP(H51/3,0)</x:f>
        <x:v>2</x:v>
      </x:c>
      <x:c r="U51" s="25" t="n">
        <x:f>D51+E51+ROUNDUP(H51/2,0)</x:f>
        <x:v>20</x:v>
      </x:c>
      <x:c r="V51" s="25" t="n">
        <x:f>IF(K51="S",D51,E51)+L51+T51</x:f>
        <x:v>15</x:v>
      </x:c>
      <x:c r="W51" s="25" t="n">
        <x:f>IF(P51&gt;0,ROUNDUP(2*E51/3,0)+N51+P51+ROUNDUP(D51/4,0)+T51,E51+N51+T51)</x:f>
        <x:v>12</x:v>
      </x:c>
      <x:c r="X51" s="25" t="n">
        <x:f>F51+R51+T51</x:f>
        <x:v>7</x:v>
      </x:c>
      <x:c r="Y51" s="25" t="n">
        <x:f>F51+T51+S51</x:f>
        <x:v>7</x:v>
      </x:c>
      <x:c r="Z51" s="25" t="str">
        <x:v>Střemhlavý útok</x:v>
      </x:c>
      <x:c r="AA51" s="25" t="str">
        <x:v>1× za souboj získá +2 k výslednému ÚTOKU; poté má do svého dalšího tahu −1 FO.</x:v>
      </x:c>
      <x:c r="AB51" s="25" t="n">
        <x:v>75</x:v>
      </x:c>
    </x:row>
    <x:row r="52">
      <x:c r="A52" s="25" t="str">
        <x:v>Bazilišek</x:v>
      </x:c>
      <x:c r="B52" s="25" t="str">
        <x:v>Nestvůra</x:v>
      </x:c>
      <x:c r="C52" s="25" t="n">
        <x:v>4</x:v>
      </x:c>
      <x:c r="D52" s="25" t="n">
        <x:v>7</x:v>
      </x:c>
      <x:c r="E52" s="25" t="n">
        <x:v>6</x:v>
      </x:c>
      <x:c r="F52" s="25" t="n">
        <x:v>8</x:v>
      </x:c>
      <x:c r="G52" s="25" t="n">
        <x:v>4</x:v>
      </x:c>
      <x:c r="H52" s="25" t="n">
        <x:v>5</x:v>
      </x:c>
      <x:c r="I52" s="25" t="str">
        <x:v>CH</x:v>
      </x:c>
      <x:c r="J52" s="25" t="str">
        <x:v>CHA</x:v>
      </x:c>
      <x:c r="K52" s="25" t="str">
        <x:v>S</x:v>
      </x:c>
      <x:c r="L52" s="25" t="n">
        <x:v>3</x:v>
      </x:c>
      <x:c r="M52" s="25" t="str">
        <x:v>kousnutí +3</x:v>
      </x:c>
      <x:c r="N52" s="25" t="n">
        <x:v>3</x:v>
      </x:c>
      <x:c r="O52" s="25" t="str">
        <x:v>šupiny +3</x:v>
      </x:c>
      <x:c r="P52" s="25" t="n">
        <x:v>0</x:v>
      </x:c>
      <x:c r="Q52" s="25"/>
      <x:c r="R52" s="25" t="n">
        <x:v>3</x:v>
      </x:c>
      <x:c r="S52" s="25" t="n">
        <x:v>2</x:v>
      </x:c>
      <x:c r="T52" s="25" t="n">
        <x:f>ROUNDUP(H52/3,0)</x:f>
        <x:v>2</x:v>
      </x:c>
      <x:c r="U52" s="25" t="n">
        <x:f>D52+E52+ROUNDUP(H52/2,0)</x:f>
        <x:v>16</x:v>
      </x:c>
      <x:c r="V52" s="25" t="n">
        <x:f>IF(K52="S",D52,E52)+L52+T52</x:f>
        <x:v>12</x:v>
      </x:c>
      <x:c r="W52" s="25" t="n">
        <x:f>IF(P52&gt;0,ROUNDUP(2*E52/3,0)+N52+P52+ROUNDUP(D52/4,0)+T52,E52+N52+T52)</x:f>
        <x:v>11</x:v>
      </x:c>
      <x:c r="X52" s="25" t="n">
        <x:f>F52+R52+T52</x:f>
        <x:v>13</x:v>
      </x:c>
      <x:c r="Y52" s="25" t="n">
        <x:f>F52+T52+S52</x:f>
        <x:v>12</x:v>
      </x:c>
      <x:c r="Z52" s="25" t="str">
        <x:v>Kamenný pohled; Magické šupiny</x:v>
      </x:c>
      <x:c r="AA52" s="25" t="str">
        <x:v>1× za souboj provede magický útok s bonusem +3; pokud překoná MO cíle, cíl nemůže v příštím kole útočit, ale normálně se brání; bez zranění. Proti magickým útokům má bazilišek +2 MO.</x:v>
      </x:c>
      <x:c r="AB52" s="25" t="n">
        <x:v>100</x:v>
      </x:c>
    </x:row>
    <x:row r="53">
      <x:c r="A53" s="25" t="str">
        <x:v>Kamenný golem</x:v>
      </x:c>
      <x:c r="B53" s="25" t="str">
        <x:v>Nestvůra</x:v>
      </x:c>
      <x:c r="C53" s="25" t="n">
        <x:v>4</x:v>
      </x:c>
      <x:c r="D53" s="25" t="n">
        <x:v>10</x:v>
      </x:c>
      <x:c r="E53" s="25" t="n">
        <x:v>3</x:v>
      </x:c>
      <x:c r="F53" s="25" t="n">
        <x:v>4</x:v>
      </x:c>
      <x:c r="G53" s="25" t="n">
        <x:v>1</x:v>
      </x:c>
      <x:c r="H53" s="25" t="n">
        <x:v>3</x:v>
      </x:c>
      <x:c r="I53" s="25" t="str">
        <x:v>S</x:v>
      </x:c>
      <x:c r="J53" s="25" t="str">
        <x:v>CHA</x:v>
      </x:c>
      <x:c r="K53" s="25" t="str">
        <x:v>S</x:v>
      </x:c>
      <x:c r="L53" s="25" t="n">
        <x:v>3</x:v>
      </x:c>
      <x:c r="M53" s="25" t="str">
        <x:v>kamenné pěsti +3</x:v>
      </x:c>
      <x:c r="N53" s="25" t="n">
        <x:v>5</x:v>
      </x:c>
      <x:c r="O53" s="25" t="str">
        <x:v>kamenné tělo +5</x:v>
      </x:c>
      <x:c r="P53" s="25" t="n">
        <x:v>0</x:v>
      </x:c>
      <x:c r="Q53" s="25"/>
      <x:c r="R53" s="25" t="n">
        <x:v>0</x:v>
      </x:c>
      <x:c r="S53" s="25" t="n">
        <x:v>2</x:v>
      </x:c>
      <x:c r="T53" s="25" t="n">
        <x:f>ROUNDUP(H53/3,0)</x:f>
        <x:v>1</x:v>
      </x:c>
      <x:c r="U53" s="25" t="n">
        <x:f>D53+E53+ROUNDUP(H53/2,0)</x:f>
        <x:v>15</x:v>
      </x:c>
      <x:c r="V53" s="25" t="n">
        <x:f>IF(K53="S",D53,E53)+L53+T53</x:f>
        <x:v>14</x:v>
      </x:c>
      <x:c r="W53" s="25" t="n">
        <x:f>IF(P53&gt;0,ROUNDUP(2*E53/3,0)+N53+P53+ROUNDUP(D53/4,0)+T53,E53+N53+T53)</x:f>
        <x:v>9</x:v>
      </x:c>
      <x:c r="X53" s="25" t="n">
        <x:f>F53+R53+T53</x:f>
        <x:v>5</x:v>
      </x:c>
      <x:c r="Y53" s="25" t="n">
        <x:f>F53+T53+S53</x:f>
        <x:v>7</x:v>
      </x:c>
      <x:c r="Z53" s="25" t="str">
        <x:v>Kamenné tělo; Runové jádro</x:v>
      </x:c>
      <x:c r="AA53" s="25" t="str">
        <x:v>Snižuje každé fyzické zranění o 2 (min. 0). Pokud jediný magický útok způsobí alespoň 4 zranění, tato redukce se do začátku dalšího kola golema nepoužívá.</x:v>
      </x:c>
      <x:c r="AB53" s="25" t="n">
        <x:v>75</x:v>
      </x:c>
    </x:row>
    <x:row r="54">
      <x:c r="A54" s="25" t="str">
        <x:v>Elementál</x:v>
      </x:c>
      <x:c r="B54" s="25" t="str">
        <x:v>Nestvůra</x:v>
      </x:c>
      <x:c r="C54" s="25" t="n">
        <x:v>4</x:v>
      </x:c>
      <x:c r="D54" s="25" t="n">
        <x:v>8</x:v>
      </x:c>
      <x:c r="E54" s="25" t="n">
        <x:v>7</x:v>
      </x:c>
      <x:c r="F54" s="25" t="n">
        <x:v>8</x:v>
      </x:c>
      <x:c r="G54" s="25" t="n">
        <x:v>3</x:v>
      </x:c>
      <x:c r="H54" s="25" t="n">
        <x:v>5</x:v>
      </x:c>
      <x:c r="I54" s="25" t="str">
        <x:v>CH</x:v>
      </x:c>
      <x:c r="J54" s="25" t="str">
        <x:v>CHA</x:v>
      </x:c>
      <x:c r="K54" s="25" t="str">
        <x:v>S</x:v>
      </x:c>
      <x:c r="L54" s="25" t="n">
        <x:v>3</x:v>
      </x:c>
      <x:c r="M54" s="25" t="str">
        <x:v>elementární úder +3</x:v>
      </x:c>
      <x:c r="N54" s="25" t="n">
        <x:v>2</x:v>
      </x:c>
      <x:c r="O54" s="25" t="str">
        <x:v>elementární tělo +2</x:v>
      </x:c>
      <x:c r="P54" s="25" t="n">
        <x:v>0</x:v>
      </x:c>
      <x:c r="Q54" s="25"/>
      <x:c r="R54" s="25" t="n">
        <x:v>3</x:v>
      </x:c>
      <x:c r="S54" s="25" t="n">
        <x:v>3</x:v>
      </x:c>
      <x:c r="T54" s="25" t="n">
        <x:f>ROUNDUP(H54/3,0)</x:f>
        <x:v>2</x:v>
      </x:c>
      <x:c r="U54" s="25" t="n">
        <x:f>D54+E54+ROUNDUP(H54/2,0)</x:f>
        <x:v>18</x:v>
      </x:c>
      <x:c r="V54" s="25" t="n">
        <x:f>IF(K54="S",D54,E54)+L54+T54</x:f>
        <x:v>13</x:v>
      </x:c>
      <x:c r="W54" s="25" t="n">
        <x:f>IF(P54&gt;0,ROUNDUP(2*E54/3,0)+N54+P54+ROUNDUP(D54/4,0)+T54,E54+N54+T54)</x:f>
        <x:v>11</x:v>
      </x:c>
      <x:c r="X54" s="25" t="n">
        <x:f>F54+R54+T54</x:f>
        <x:v>13</x:v>
      </x:c>
      <x:c r="Y54" s="25" t="n">
        <x:f>F54+T54+S54</x:f>
        <x:v>13</x:v>
      </x:c>
      <x:c r="Z54" s="25" t="str">
        <x:v>Elementární výboj; Elementární podstata</x:v>
      </x:c>
      <x:c r="AA54" s="25" t="str">
        <x:v>Může používat magický útok s bonusem kouzla +3. Proti magickým útokům má +2 MO. Proti magii, která je zjevně přirozeným protikladem jeho elementu, má místo toho MO −2.</x:v>
      </x:c>
      <x:c r="AB54" s="25" t="n">
        <x:v>100</x:v>
      </x:c>
    </x:row>
    <x:row r="55">
      <x:c r="A55" s="25" t="str">
        <x:v>Chiméra</x:v>
      </x:c>
      <x:c r="B55" s="25" t="str">
        <x:v>Nestvůra</x:v>
      </x:c>
      <x:c r="C55" s="25" t="n">
        <x:v>5</x:v>
      </x:c>
      <x:c r="D55" s="25" t="n">
        <x:v>9</x:v>
      </x:c>
      <x:c r="E55" s="25" t="n">
        <x:v>7</x:v>
      </x:c>
      <x:c r="F55" s="25" t="n">
        <x:v>6</x:v>
      </x:c>
      <x:c r="G55" s="25" t="n">
        <x:v>4</x:v>
      </x:c>
      <x:c r="H55" s="25" t="n">
        <x:v>6</x:v>
      </x:c>
      <x:c r="I55" s="25" t="str">
        <x:v>S</x:v>
      </x:c>
      <x:c r="J55" s="25" t="str">
        <x:v>CHA</x:v>
      </x:c>
      <x:c r="K55" s="25" t="str">
        <x:v>S</x:v>
      </x:c>
      <x:c r="L55" s="25" t="n">
        <x:v>3</x:v>
      </x:c>
      <x:c r="M55" s="25" t="str">
        <x:v>tesáky a drápy +3</x:v>
      </x:c>
      <x:c r="N55" s="25" t="n">
        <x:v>3</x:v>
      </x:c>
      <x:c r="O55" s="25" t="str">
        <x:v>tuhá kůže +3</x:v>
      </x:c>
      <x:c r="P55" s="25" t="n">
        <x:v>0</x:v>
      </x:c>
      <x:c r="Q55" s="25"/>
      <x:c r="R55" s="25" t="n">
        <x:v>0</x:v>
      </x:c>
      <x:c r="S55" s="25" t="n">
        <x:v>0</x:v>
      </x:c>
      <x:c r="T55" s="25" t="n">
        <x:f>ROUNDUP(H55/3,0)</x:f>
        <x:v>2</x:v>
      </x:c>
      <x:c r="U55" s="25" t="n">
        <x:f>D55+E55+ROUNDUP(H55/2,0)</x:f>
        <x:v>19</x:v>
      </x:c>
      <x:c r="V55" s="25" t="n">
        <x:f>IF(K55="S",D55,E55)+L55+T55</x:f>
        <x:v>14</x:v>
      </x:c>
      <x:c r="W55" s="25" t="n">
        <x:f>IF(P55&gt;0,ROUNDUP(2*E55/3,0)+N55+P55+ROUNDUP(D55/4,0)+T55,E55+N55+T55)</x:f>
        <x:v>12</x:v>
      </x:c>
      <x:c r="X55" s="25" t="n">
        <x:f>F55+R55+T55</x:f>
        <x:v>8</x:v>
      </x:c>
      <x:c r="Y55" s="25" t="n">
        <x:f>F55+T55+S55</x:f>
        <x:v>8</x:v>
      </x:c>
      <x:c r="Z55" s="25" t="str">
        <x:v>Dvojitý výpad</x:v>
      </x:c>
      <x:c r="AA55" s="25" t="str">
        <x:v>1× za souboj provede 2 fyzické útoky v jednom tahu, ale každý má −2 k výslednému ÚTOKU.</x:v>
      </x:c>
      <x:c r="AB55" s="25" t="n">
        <x:v>100</x:v>
      </x:c>
    </x:row>
    <x:row r="56">
      <x:c r="A56" s="25" t="str">
        <x:v>Hydra</x:v>
      </x:c>
      <x:c r="B56" s="25" t="str">
        <x:v>Nestvůra</x:v>
      </x:c>
      <x:c r="C56" s="25" t="n">
        <x:v>5</x:v>
      </x:c>
      <x:c r="D56" s="25" t="n">
        <x:v>9</x:v>
      </x:c>
      <x:c r="E56" s="25" t="n">
        <x:v>6</x:v>
      </x:c>
      <x:c r="F56" s="25" t="n">
        <x:v>5</x:v>
      </x:c>
      <x:c r="G56" s="25" t="n">
        <x:v>3</x:v>
      </x:c>
      <x:c r="H56" s="25" t="n">
        <x:v>5</x:v>
      </x:c>
      <x:c r="I56" s="25" t="str">
        <x:v>S</x:v>
      </x:c>
      <x:c r="J56" s="25" t="str">
        <x:v>CHA</x:v>
      </x:c>
      <x:c r="K56" s="25" t="str">
        <x:v>S</x:v>
      </x:c>
      <x:c r="L56" s="25" t="n">
        <x:v>3</x:v>
      </x:c>
      <x:c r="M56" s="25" t="str">
        <x:v>hlavy +3</x:v>
      </x:c>
      <x:c r="N56" s="25" t="n">
        <x:v>3</x:v>
      </x:c>
      <x:c r="O56" s="25" t="str">
        <x:v>šupiny +3</x:v>
      </x:c>
      <x:c r="P56" s="25" t="n">
        <x:v>0</x:v>
      </x:c>
      <x:c r="Q56" s="25"/>
      <x:c r="R56" s="25" t="n">
        <x:v>0</x:v>
      </x:c>
      <x:c r="S56" s="25" t="n">
        <x:v>0</x:v>
      </x:c>
      <x:c r="T56" s="25" t="n">
        <x:f>ROUNDUP(H56/3,0)</x:f>
        <x:v>2</x:v>
      </x:c>
      <x:c r="U56" s="25" t="n">
        <x:f>D56+E56+ROUNDUP(H56/2,0)</x:f>
        <x:v>18</x:v>
      </x:c>
      <x:c r="V56" s="25" t="n">
        <x:f>IF(K56="S",D56,E56)+L56+T56</x:f>
        <x:v>14</x:v>
      </x:c>
      <x:c r="W56" s="25" t="n">
        <x:f>IF(P56&gt;0,ROUNDUP(2*E56/3,0)+N56+P56+ROUNDUP(D56/4,0)+T56,E56+N56+T56)</x:f>
        <x:v>11</x:v>
      </x:c>
      <x:c r="X56" s="25" t="n">
        <x:f>F56+R56+T56</x:f>
        <x:v>7</x:v>
      </x:c>
      <x:c r="Y56" s="25" t="n">
        <x:f>F56+T56+S56</x:f>
        <x:v>7</x:v>
      </x:c>
      <x:c r="Z56" s="25" t="str">
        <x:v>Více hlav; Houževnaté krky</x:v>
      </x:c>
      <x:c r="AA56" s="25" t="str">
        <x:v>Každé kolo může zaútočit na 2 různé cíle; oba útoky mají −2 k výslednému ÚTOKU. První dvě zranění, která hydra v každém kole utrpí, sníží o 3 (min. 0).</x:v>
      </x:c>
      <x:c r="AB56" s="25" t="n">
        <x:v>150</x:v>
      </x:c>
    </x:row>
    <x:row r="57">
      <x:c r="A57" s="25" t="str">
        <x:v>Wyverna</x:v>
      </x:c>
      <x:c r="B57" s="25" t="str">
        <x:v>Nestvůra</x:v>
      </x:c>
      <x:c r="C57" s="25" t="n">
        <x:v>5</x:v>
      </x:c>
      <x:c r="D57" s="25" t="n">
        <x:v>9</x:v>
      </x:c>
      <x:c r="E57" s="25" t="n">
        <x:v>8</x:v>
      </x:c>
      <x:c r="F57" s="25" t="n">
        <x:v>5</x:v>
      </x:c>
      <x:c r="G57" s="25" t="n">
        <x:v>3</x:v>
      </x:c>
      <x:c r="H57" s="25" t="n">
        <x:v>6</x:v>
      </x:c>
      <x:c r="I57" s="25" t="str">
        <x:v>O</x:v>
      </x:c>
      <x:c r="J57" s="25" t="str">
        <x:v>CHA</x:v>
      </x:c>
      <x:c r="K57" s="25" t="str">
        <x:v>S</x:v>
      </x:c>
      <x:c r="L57" s="25" t="n">
        <x:v>4</x:v>
      </x:c>
      <x:c r="M57" s="25" t="str">
        <x:v>drápy +4</x:v>
      </x:c>
      <x:c r="N57" s="25" t="n">
        <x:v>3</x:v>
      </x:c>
      <x:c r="O57" s="25" t="str">
        <x:v>šupiny +3</x:v>
      </x:c>
      <x:c r="P57" s="25" t="n">
        <x:v>0</x:v>
      </x:c>
      <x:c r="Q57" s="25"/>
      <x:c r="R57" s="25" t="n">
        <x:v>0</x:v>
      </x:c>
      <x:c r="S57" s="25" t="n">
        <x:v>0</x:v>
      </x:c>
      <x:c r="T57" s="25" t="n">
        <x:f>ROUNDUP(H57/3,0)</x:f>
        <x:v>2</x:v>
      </x:c>
      <x:c r="U57" s="25" t="n">
        <x:f>D57+E57+ROUNDUP(H57/2,0)</x:f>
        <x:v>20</x:v>
      </x:c>
      <x:c r="V57" s="25" t="n">
        <x:f>IF(K57="S",D57,E57)+L57+T57</x:f>
        <x:v>15</x:v>
      </x:c>
      <x:c r="W57" s="25" t="n">
        <x:f>IF(P57&gt;0,ROUNDUP(2*E57/3,0)+N57+P57+ROUNDUP(D57/4,0)+T57,E57+N57+T57)</x:f>
        <x:v>13</x:v>
      </x:c>
      <x:c r="X57" s="25" t="n">
        <x:f>F57+R57+T57</x:f>
        <x:v>7</x:v>
      </x:c>
      <x:c r="Y57" s="25" t="n">
        <x:f>F57+T57+S57</x:f>
        <x:v>7</x:v>
      </x:c>
      <x:c r="Z57" s="25" t="str">
        <x:v>Jedový bodec</x:v>
      </x:c>
      <x:c r="AA57" s="25" t="str">
        <x:v>1× za souboj po fyzickém zásahu přidá 2 zranění; tento bonus nelze použít, pokud základní útok způsobil 0.</x:v>
      </x:c>
      <x:c r="AB57" s="25" t="n">
        <x:v>100</x:v>
      </x:c>
    </x:row>
    <x:row r="58">
      <x:c r="A58" s="25" t="str">
        <x:v>Mladý drak</x:v>
      </x:c>
      <x:c r="B58" s="25" t="str">
        <x:v>Nestvůra</x:v>
      </x:c>
      <x:c r="C58" s="25" t="n">
        <x:v>4</x:v>
      </x:c>
      <x:c r="D58" s="25" t="n">
        <x:v>9</x:v>
      </x:c>
      <x:c r="E58" s="25" t="n">
        <x:v>7</x:v>
      </x:c>
      <x:c r="F58" s="25" t="n">
        <x:v>7</x:v>
      </x:c>
      <x:c r="G58" s="25" t="n">
        <x:v>6</x:v>
      </x:c>
      <x:c r="H58" s="25" t="n">
        <x:v>6</x:v>
      </x:c>
      <x:c r="I58" s="25" t="str">
        <x:v>S</x:v>
      </x:c>
      <x:c r="J58" s="25" t="str">
        <x:v>CHA</x:v>
      </x:c>
      <x:c r="K58" s="25" t="str">
        <x:v>S</x:v>
      </x:c>
      <x:c r="L58" s="25" t="n">
        <x:v>3</x:v>
      </x:c>
      <x:c r="M58" s="25" t="str">
        <x:v>drápy +3</x:v>
      </x:c>
      <x:c r="N58" s="25" t="n">
        <x:v>2</x:v>
      </x:c>
      <x:c r="O58" s="25" t="str">
        <x:v>šupiny +2</x:v>
      </x:c>
      <x:c r="P58" s="25" t="n">
        <x:v>0</x:v>
      </x:c>
      <x:c r="Q58" s="25"/>
      <x:c r="R58" s="25" t="n">
        <x:v>3</x:v>
      </x:c>
      <x:c r="S58" s="25" t="n">
        <x:v>1</x:v>
      </x:c>
      <x:c r="T58" s="25" t="n">
        <x:f>ROUNDUP(H58/3,0)</x:f>
        <x:v>2</x:v>
      </x:c>
      <x:c r="U58" s="25" t="n">
        <x:f>D58+E58+ROUNDUP(H58/2,0)</x:f>
        <x:v>19</x:v>
      </x:c>
      <x:c r="V58" s="25" t="n">
        <x:f>IF(K58="S",D58,E58)+L58+T58</x:f>
        <x:v>14</x:v>
      </x:c>
      <x:c r="W58" s="25" t="n">
        <x:f>IF(P58&gt;0,ROUNDUP(2*E58/3,0)+N58+P58+ROUNDUP(D58/4,0)+T58,E58+N58+T58)</x:f>
        <x:v>11</x:v>
      </x:c>
      <x:c r="X58" s="25" t="n">
        <x:f>F58+R58+T58</x:f>
        <x:v>12</x:v>
      </x:c>
      <x:c r="Y58" s="25" t="n">
        <x:f>F58+T58+S58</x:f>
        <x:v>10</x:v>
      </x:c>
      <x:c r="Z58" s="25" t="str">
        <x:v>Dračí dech; Dračí šupiny</x:v>
      </x:c>
      <x:c r="AA58" s="25" t="str">
        <x:v>1× za souboj napadne až 2 cíle magickým útokem s bonusem kouzla +3; proti každému provede samostatný hod. Dračí šupiny snižují první fyzické zranění v každém kole o 2 (min. 0).</x:v>
      </x:c>
      <x:c r="AB58" s="25" t="n">
        <x:v>100</x:v>
      </x:c>
    </x:row>
    <x:row r="59">
      <x:c r="A59" s="25" t="str">
        <x:v>Dospělý drak</x:v>
      </x:c>
      <x:c r="B59" s="25" t="str">
        <x:v>Nestvůra</x:v>
      </x:c>
      <x:c r="C59" s="25" t="n">
        <x:v>5</x:v>
      </x:c>
      <x:c r="D59" s="25" t="n">
        <x:v>10</x:v>
      </x:c>
      <x:c r="E59" s="25" t="n">
        <x:v>8</x:v>
      </x:c>
      <x:c r="F59" s="25" t="n">
        <x:v>8</x:v>
      </x:c>
      <x:c r="G59" s="25" t="n">
        <x:v>8</x:v>
      </x:c>
      <x:c r="H59" s="25" t="n">
        <x:v>7</x:v>
      </x:c>
      <x:c r="I59" s="25" t="str">
        <x:v>CHA</x:v>
      </x:c>
      <x:c r="J59" s="25" t="str">
        <x:v>Š</x:v>
      </x:c>
      <x:c r="K59" s="25" t="str">
        <x:v>S</x:v>
      </x:c>
      <x:c r="L59" s="25" t="n">
        <x:v>3</x:v>
      </x:c>
      <x:c r="M59" s="25" t="str">
        <x:v>drápy +3</x:v>
      </x:c>
      <x:c r="N59" s="25" t="n">
        <x:v>3</x:v>
      </x:c>
      <x:c r="O59" s="25" t="str">
        <x:v>šupiny +3</x:v>
      </x:c>
      <x:c r="P59" s="25" t="n">
        <x:v>0</x:v>
      </x:c>
      <x:c r="Q59" s="25"/>
      <x:c r="R59" s="25" t="n">
        <x:v>4</x:v>
      </x:c>
      <x:c r="S59" s="25" t="n">
        <x:v>2</x:v>
      </x:c>
      <x:c r="T59" s="25" t="n">
        <x:f>ROUNDUP(H59/3,0)</x:f>
        <x:v>3</x:v>
      </x:c>
      <x:c r="U59" s="25" t="n">
        <x:f>D59+E59+ROUNDUP(H59/2,0)</x:f>
        <x:v>22</x:v>
      </x:c>
      <x:c r="V59" s="25" t="n">
        <x:f>IF(K59="S",D59,E59)+L59+T59</x:f>
        <x:v>16</x:v>
      </x:c>
      <x:c r="W59" s="25" t="n">
        <x:f>IF(P59&gt;0,ROUNDUP(2*E59/3,0)+N59+P59+ROUNDUP(D59/4,0)+T59,E59+N59+T59)</x:f>
        <x:v>14</x:v>
      </x:c>
      <x:c r="X59" s="25" t="n">
        <x:f>F59+R59+T59</x:f>
        <x:v>15</x:v>
      </x:c>
      <x:c r="Y59" s="25" t="n">
        <x:f>F59+T59+S59</x:f>
        <x:v>13</x:v>
      </x:c>
      <x:c r="Z59" s="25" t="str">
        <x:v>Dračí dech; Staré dračí šupiny a odhalená slabina</x:v>
      </x:c>
      <x:c r="AA59" s="25" t="str">
        <x:v>1× za souboj napadne až 2 cíle magickým útokem s bonusem kouzla +4; každý se brání zvlášť. Snižuje první fyzické i první magické zranění v každém kole o 2. Pokud družina odhalí a skutečně využije jeho konkrétní slabinu, redukce neplatí a drak má FO i MO −2.</x:v>
      </x:c>
      <x:c r="AB59" s="25" t="n">
        <x:v>200</x:v>
      </x:c>
    </x:row>
    <x:row r="60">
      <x:c r="A60" s="25" t="str">
        <x:v>Prastarý drak</x:v>
      </x:c>
      <x:c r="B60" s="25" t="str">
        <x:v>Nestvůra</x:v>
      </x:c>
      <x:c r="C60" s="25" t="n">
        <x:v>5</x:v>
      </x:c>
      <x:c r="D60" s="25" t="n">
        <x:v>11</x:v>
      </x:c>
      <x:c r="E60" s="25" t="n">
        <x:v>9</x:v>
      </x:c>
      <x:c r="F60" s="25" t="n">
        <x:v>10</x:v>
      </x:c>
      <x:c r="G60" s="25" t="n">
        <x:v>10</x:v>
      </x:c>
      <x:c r="H60" s="25" t="n">
        <x:v>8</x:v>
      </x:c>
      <x:c r="I60" s="25" t="str">
        <x:v>CHA</x:v>
      </x:c>
      <x:c r="J60" s="25" t="str">
        <x:v>Š</x:v>
      </x:c>
      <x:c r="K60" s="25" t="str">
        <x:v>S</x:v>
      </x:c>
      <x:c r="L60" s="25" t="n">
        <x:v>3</x:v>
      </x:c>
      <x:c r="M60" s="25" t="str">
        <x:v>drápy +3</x:v>
      </x:c>
      <x:c r="N60" s="25" t="n">
        <x:v>3</x:v>
      </x:c>
      <x:c r="O60" s="25" t="str">
        <x:v>šupiny +3</x:v>
      </x:c>
      <x:c r="P60" s="25" t="n">
        <x:v>0</x:v>
      </x:c>
      <x:c r="Q60" s="25"/>
      <x:c r="R60" s="25" t="n">
        <x:v>4</x:v>
      </x:c>
      <x:c r="S60" s="25" t="n">
        <x:v>2</x:v>
      </x:c>
      <x:c r="T60" s="25" t="n">
        <x:f>ROUNDUP(H60/3,0)</x:f>
        <x:v>3</x:v>
      </x:c>
      <x:c r="U60" s="25" t="n">
        <x:f>D60+E60+ROUNDUP(H60/2,0)</x:f>
        <x:v>24</x:v>
      </x:c>
      <x:c r="V60" s="25" t="n">
        <x:f>IF(K60="S",D60,E60)+L60+T60</x:f>
        <x:v>17</x:v>
      </x:c>
      <x:c r="W60" s="25" t="n">
        <x:f>IF(P60&gt;0,ROUNDUP(2*E60/3,0)+N60+P60+ROUNDUP(D60/4,0)+T60,E60+N60+T60)</x:f>
        <x:v>15</x:v>
      </x:c>
      <x:c r="X60" s="25" t="n">
        <x:f>F60+R60+T60</x:f>
        <x:v>17</x:v>
      </x:c>
      <x:c r="Y60" s="25" t="n">
        <x:f>F60+T60+S60</x:f>
        <x:v>15</x:v>
      </x:c>
      <x:c r="Z60" s="25" t="str">
        <x:v>Dračí dech; Prastaré dračí šupiny a odhalená slabina</x:v>
      </x:c>
      <x:c r="AA60" s="25" t="str">
        <x:v>1× za souboj napadne až 2 cíle magickým útokem s bonusem kouzla +4; každý se brání zvlášť. Snižuje první fyzické i první magické zranění v každém kole o 3. Pokud družina odhalí a skutečně využije jeho konkrétní slabinu, redukce neplatí a drak má FO i MO −4.</x:v>
      </x:c>
      <x:c r="AB60" s="25" t="n">
        <x:v>300</x:v>
      </x:c>
    </x:row>
    <x:row r="61">
      <x:c r="A61" s="25" t="str">
        <x:v>Gobliní náčelník</x:v>
      </x:c>
      <x:c r="B61" s="25" t="str">
        <x:v>Fantasy humanoid</x:v>
      </x:c>
      <x:c r="C61" s="25" t="n">
        <x:v>3</x:v>
      </x:c>
      <x:c r="D61" s="25" t="n">
        <x:v>5</x:v>
      </x:c>
      <x:c r="E61" s="25" t="n">
        <x:v>8</x:v>
      </x:c>
      <x:c r="F61" s="25" t="n">
        <x:v>6</x:v>
      </x:c>
      <x:c r="G61" s="25" t="n">
        <x:v>8</x:v>
      </x:c>
      <x:c r="H61" s="25" t="n">
        <x:v>7</x:v>
      </x:c>
      <x:c r="I61" s="25" t="str">
        <x:v>CHA</x:v>
      </x:c>
      <x:c r="J61" s="25" t="str">
        <x:v>S</x:v>
      </x:c>
      <x:c r="K61" s="25" t="str">
        <x:v>O</x:v>
      </x:c>
      <x:c r="L61" s="25" t="n">
        <x:v>2</x:v>
      </x:c>
      <x:c r="M61" s="25" t="str">
        <x:v>krátký meč +2</x:v>
      </x:c>
      <x:c r="N61" s="25" t="n">
        <x:v>2</x:v>
      </x:c>
      <x:c r="O61" s="25" t="str">
        <x:v>kožená +2</x:v>
      </x:c>
      <x:c r="P61" s="25" t="n">
        <x:v>0</x:v>
      </x:c>
      <x:c r="Q61" s="25"/>
      <x:c r="R61" s="25" t="n">
        <x:v>0</x:v>
      </x:c>
      <x:c r="S61" s="25" t="n">
        <x:v>0</x:v>
      </x:c>
      <x:c r="T61" s="25" t="n">
        <x:f>ROUNDUP(H61/3,0)</x:f>
        <x:v>3</x:v>
      </x:c>
      <x:c r="U61" s="25" t="n">
        <x:f>D61+E61+ROUNDUP(H61/2,0)</x:f>
        <x:v>17</x:v>
      </x:c>
      <x:c r="V61" s="25" t="n">
        <x:f>IF(K61="S",D61,E61)+L61+T61</x:f>
        <x:v>13</x:v>
      </x:c>
      <x:c r="W61" s="25" t="n">
        <x:f>IF(P61&gt;0,ROUNDUP(2*E61/3,0)+N61+P61+ROUNDUP(D61/4,0)+T61,E61+N61+T61)</x:f>
        <x:v>13</x:v>
      </x:c>
      <x:c r="X61" s="25" t="n">
        <x:f>F61+R61+T61</x:f>
        <x:v>9</x:v>
      </x:c>
      <x:c r="Y61" s="25" t="n">
        <x:f>F61+T61+S61</x:f>
        <x:v>9</x:v>
      </x:c>
      <x:c r="Z61" s="25" t="str">
        <x:v>Rozkazy náčelníka; Záludný úskok</x:v>
      </x:c>
      <x:c r="AA61" s="25" t="str">
        <x:v>Dokud je při vědomí, 1 spojenec Goblin nebo Goblin lučištník v každém kole získá +1 k výslednému ÚTOKU. 1× za souboj po vyhlášení cíle útoku získá náčelník +2 OBRANA proti tomuto útoku.</x:v>
      </x:c>
      <x:c r="AB61" s="25" t="n">
        <x:v>50</x:v>
      </x:c>
    </x:row>
    <x:row r="62">
      <x:c r="A62" s="25" t="str">
        <x:v>Orčí náčelník</x:v>
      </x:c>
      <x:c r="B62" s="25" t="str">
        <x:v>Fantasy humanoid</x:v>
      </x:c>
      <x:c r="C62" s="25" t="n">
        <x:v>4</x:v>
      </x:c>
      <x:c r="D62" s="25" t="n">
        <x:v>9</x:v>
      </x:c>
      <x:c r="E62" s="25" t="n">
        <x:v>6</x:v>
      </x:c>
      <x:c r="F62" s="25" t="n">
        <x:v>7</x:v>
      </x:c>
      <x:c r="G62" s="25" t="n">
        <x:v>7</x:v>
      </x:c>
      <x:c r="H62" s="25" t="n">
        <x:v>6</x:v>
      </x:c>
      <x:c r="I62" s="25" t="str">
        <x:v>S</x:v>
      </x:c>
      <x:c r="J62" s="25" t="str">
        <x:v>CH</x:v>
      </x:c>
      <x:c r="K62" s="25" t="str">
        <x:v>S</x:v>
      </x:c>
      <x:c r="L62" s="25" t="n">
        <x:v>4</x:v>
      </x:c>
      <x:c r="M62" s="25" t="str">
        <x:v>jednoruční sekera +4</x:v>
      </x:c>
      <x:c r="N62" s="25" t="n">
        <x:v>4</x:v>
      </x:c>
      <x:c r="O62" s="25" t="str">
        <x:v>šupinová +4</x:v>
      </x:c>
      <x:c r="P62" s="25" t="n">
        <x:v>2</x:v>
      </x:c>
      <x:c r="Q62" s="25" t="str">
        <x:v>střední +2</x:v>
      </x:c>
      <x:c r="R62" s="25" t="n">
        <x:v>0</x:v>
      </x:c>
      <x:c r="S62" s="25" t="n">
        <x:v>1</x:v>
      </x:c>
      <x:c r="T62" s="25" t="n">
        <x:f>ROUNDUP(H62/3,0)</x:f>
        <x:v>2</x:v>
      </x:c>
      <x:c r="U62" s="25" t="n">
        <x:f>D62+E62+ROUNDUP(H62/2,0)</x:f>
        <x:v>18</x:v>
      </x:c>
      <x:c r="V62" s="25" t="n">
        <x:f>IF(K62="S",D62,E62)+L62+T62</x:f>
        <x:v>15</x:v>
      </x:c>
      <x:c r="W62" s="25" t="n">
        <x:f>IF(P62&gt;0,ROUNDUP(2*E62/3,0)+N62+P62+ROUNDUP(D62/4,0)+T62,E62+N62+T62)</x:f>
        <x:v>15</x:v>
      </x:c>
      <x:c r="X62" s="25" t="n">
        <x:f>F62+R62+T62</x:f>
        <x:v>9</x:v>
      </x:c>
      <x:c r="Y62" s="25" t="n">
        <x:f>F62+T62+S62</x:f>
        <x:v>10</x:v>
      </x:c>
      <x:c r="Z62" s="25" t="str">
        <x:v>Bojový pokřik; Bojová zuřivost</x:v>
      </x:c>
      <x:c r="AA62" s="25" t="str">
        <x:v>1× za souboj může před svým útokem zvolit až 2 spojence; ti do začátku jeho dalšího tahu získají +1 k výslednému ÚTOKU. Pokud má náčelník méně než polovinu maximálních Ž, získává +1 k výslednému ÚTOKU zblízka.</x:v>
      </x:c>
      <x:c r="AB62" s="25" t="n">
        <x:v>100</x:v>
      </x:c>
    </x:row>
    <x:row r="63">
      <x:c r="A63" s="25" t="str">
        <x:v>Arcimág</x:v>
      </x:c>
      <x:c r="B63" s="25" t="str">
        <x:v>Člověk/NPC</x:v>
      </x:c>
      <x:c r="C63" s="25" t="n">
        <x:v>5</x:v>
      </x:c>
      <x:c r="D63" s="25" t="n">
        <x:v>4</x:v>
      </x:c>
      <x:c r="E63" s="25" t="n">
        <x:v>6</x:v>
      </x:c>
      <x:c r="F63" s="25" t="n">
        <x:v>10</x:v>
      </x:c>
      <x:c r="G63" s="25" t="n">
        <x:v>8</x:v>
      </x:c>
      <x:c r="H63" s="25" t="n">
        <x:v>7</x:v>
      </x:c>
      <x:c r="I63" s="25" t="str">
        <x:v>CH</x:v>
      </x:c>
      <x:c r="J63" s="25" t="str">
        <x:v>S</x:v>
      </x:c>
      <x:c r="K63" s="25" t="str">
        <x:v>O</x:v>
      </x:c>
      <x:c r="L63" s="25" t="n">
        <x:v>1</x:v>
      </x:c>
      <x:c r="M63" s="25" t="str">
        <x:v>bojová hůl +1</x:v>
      </x:c>
      <x:c r="N63" s="25" t="n">
        <x:v>1</x:v>
      </x:c>
      <x:c r="O63" s="25" t="str">
        <x:v>prošívaná +1</x:v>
      </x:c>
      <x:c r="P63" s="25" t="n">
        <x:v>0</x:v>
      </x:c>
      <x:c r="Q63" s="25"/>
      <x:c r="R63" s="25" t="n">
        <x:v>3</x:v>
      </x:c>
      <x:c r="S63" s="25" t="n">
        <x:v>3</x:v>
      </x:c>
      <x:c r="T63" s="25" t="n">
        <x:f>ROUNDUP(H63/3,0)</x:f>
        <x:v>3</x:v>
      </x:c>
      <x:c r="U63" s="25" t="n">
        <x:f>D63+E63+ROUNDUP(H63/2,0)</x:f>
        <x:v>14</x:v>
      </x:c>
      <x:c r="V63" s="25" t="n">
        <x:f>IF(K63="S",D63,E63)+L63+T63</x:f>
        <x:v>10</x:v>
      </x:c>
      <x:c r="W63" s="25" t="n">
        <x:f>IF(P63&gt;0,ROUNDUP(2*E63/3,0)+N63+P63+ROUNDUP(D63/4,0)+T63,E63+N63+T63)</x:f>
        <x:v>10</x:v>
      </x:c>
      <x:c r="X63" s="25" t="n">
        <x:f>F63+R63+T63</x:f>
        <x:v>16</x:v>
      </x:c>
      <x:c r="Y63" s="25" t="n">
        <x:f>F63+T63+S63</x:f>
        <x:v>16</x:v>
      </x:c>
      <x:c r="Z63" s="25" t="str">
        <x:v>Řetězový blesk; Krystal moci</x:v>
      </x:c>
      <x:c r="AA63" s="25" t="str">
        <x:v>1× za souboj může místo běžného útoku napadnout až 2 cíle magickým útokem s bonusem kouzla +3; proti každému provede samostatný hod. Dokud má krystal, první fyzický útok v každém kole míří proti FO +2. Pokud je krystal zničen nebo odňat, tento bonus zaniká, bonus kouzla klesne z +3 na +1 a bonus magické ochrany z +3 na 0 (MÚ 14, MO 13).</x:v>
      </x:c>
      <x:c r="AB63" s="25" t="n">
        <x:v>150</x:v>
      </x:c>
    </x:row>
  </x:sheetData>
  <x:conditionalFormatting sqref="C2:C63">
    <x:cfRule type="colorScale" priority="1">
      <x:colorScale>
        <x:cfvo type="min"/>
        <x:cfvo type="percentile" val="50"/>
        <x:cfvo type="max"/>
        <x:color rgb="FFE8F5E9"/>
        <x:color rgb="FFFFF3CD"/>
        <x:color rgb="FFF8D7DA"/>
      </x:colorScale>
    </x:cfRule>
  </x:conditionalFormatting>
  <x:conditionalFormatting sqref="AB2:AB63">
    <x:cfRule type="dataBar" priority="2">
      <x:dataBar>
        <x:cfvo type="min"/>
        <x:cfvo type="max"/>
        <x:color rgb="FFA02B93"/>
      </x:dataBar>
      <x:extLst>
        <x:ext xmlns:x14="http://schemas.microsoft.com/office/spreadsheetml/2009/9/main" uri="{B025F937-C7B1-47D3-B67F-A62EFF666E3E}">
          <x14:id>{C5C8E91C-7D7C-3478-0EA1-F20895C1B70A}</x14:id>
        </x:ext>
      </x:extLst>
    </x:cfRule>
  </x:conditionalFormatting>
  <x:pageMargins left="0.7" right="0.7" top="0.75" bottom="0.75" header="0.3" footer="0.3"/>
  <x:tableParts count="1">
    <x:tablePart xmlns:r="http://schemas.openxmlformats.org/officeDocument/2006/relationships" r:id="R939132f5fc344fa8"/>
  </x:tableParts>
  <x:extLst>
    <x:ext xmlns:x14="http://schemas.microsoft.com/office/spreadsheetml/2009/9/main" xmlns:xm="http://schemas.microsoft.com/office/excel/2006/main" uri="{78C0D931-6437-407d-A8EE-F0AAD7539E65}">
      <x14:conditionalFormattings>
        <x14:conditionalFormatting>
          <x14:cfRule type="dataBar" priority="2" id="{C5C8E91C-7D7C-3478-0EA1-F20895C1B70A}">
            <x14:dataBar gradient="1">
              <x14:cfvo type="min"/>
              <x14:cfvo type="max"/>
              <x14:fillColor rgb="FFA02B93"/>
            </x14:dataBar>
          </x14:cfRule>
          <xm:sqref>AB2:AB63</xm:sqref>
        </x14:conditionalFormatting>
      </x14:conditionalFormattings>
    </x:ext>
  </x:extLst>
</x:worksheet>
</file>

<file path=xl/worksheets/sheet3.xml><?xml version="1.0" encoding="utf-8"?>
<x:worksheet xmlns:x="http://schemas.openxmlformats.org/spreadsheetml/2006/main">
  <x:sheetFormatPr defaultRowHeight="15"/>
  <x:cols>
    <x:col min="1" max="1" width="27" hidden="0" customWidth="1"/>
    <x:col min="2" max="2" width="28" hidden="0" customWidth="1"/>
    <x:col min="3" max="3" width="28" hidden="0" customWidth="1"/>
    <x:col min="4" max="4" width="28" hidden="0" customWidth="1"/>
  </x:cols>
  <x:sheetData>
    <x:row r="1">
      <x:c r="A1" s="24" t="str">
        <x:v>Tvor</x:v>
      </x:c>
      <x:c r="B1" s="24" t="str">
        <x:v>2 hráči</x:v>
      </x:c>
      <x:c r="C1" s="24" t="str">
        <x:v>3 hráči</x:v>
      </x:c>
      <x:c r="D1" s="24" t="str">
        <x:v>4 hráči</x:v>
      </x:c>
    </x:row>
    <x:row r="2">
      <x:c r="A2" s="25" t="str">
        <x:v>Krysa</x:v>
      </x:c>
      <x:c r="B2" s="25" t="str">
        <x:v>4</x:v>
      </x:c>
      <x:c r="C2" s="25" t="str">
        <x:v>5</x:v>
      </x:c>
      <x:c r="D2" s="25" t="str">
        <x:v>6</x:v>
      </x:c>
    </x:row>
    <x:row r="3">
      <x:c r="A3" s="25" t="str">
        <x:v>Netopýr</x:v>
      </x:c>
      <x:c r="B3" s="25" t="str">
        <x:v>4</x:v>
      </x:c>
      <x:c r="C3" s="25" t="str">
        <x:v>5</x:v>
      </x:c>
      <x:c r="D3" s="25" t="str">
        <x:v>6</x:v>
      </x:c>
    </x:row>
    <x:row r="4">
      <x:c r="A4" s="25" t="str">
        <x:v>Divoká kočka</x:v>
      </x:c>
      <x:c r="B4" s="25" t="str">
        <x:v>2</x:v>
      </x:c>
      <x:c r="C4" s="25" t="str">
        <x:v>2–3</x:v>
      </x:c>
      <x:c r="D4" s="25" t="str">
        <x:v>3</x:v>
      </x:c>
    </x:row>
    <x:row r="5">
      <x:c r="A5" s="25" t="str">
        <x:v>Toulavý pes</x:v>
      </x:c>
      <x:c r="B5" s="25" t="str">
        <x:v>3–4</x:v>
      </x:c>
      <x:c r="C5" s="25" t="str">
        <x:v>4–5</x:v>
      </x:c>
      <x:c r="D5" s="25" t="str">
        <x:v>5–6</x:v>
      </x:c>
    </x:row>
    <x:row r="6">
      <x:c r="A6" s="25" t="str">
        <x:v>Liška</x:v>
      </x:c>
      <x:c r="B6" s="25" t="str">
        <x:v>1–2</x:v>
      </x:c>
      <x:c r="C6" s="25" t="str">
        <x:v>2</x:v>
      </x:c>
      <x:c r="D6" s="25" t="str">
        <x:v>2–3</x:v>
      </x:c>
    </x:row>
    <x:row r="7">
      <x:c r="A7" s="25" t="str">
        <x:v>Vlk</x:v>
      </x:c>
      <x:c r="B7" s="25" t="str">
        <x:v>2</x:v>
      </x:c>
      <x:c r="C7" s="25" t="str">
        <x:v>3</x:v>
      </x:c>
      <x:c r="D7" s="25" t="str">
        <x:v>3</x:v>
      </x:c>
    </x:row>
    <x:row r="8">
      <x:c r="A8" s="25" t="str">
        <x:v>Divoké prase</x:v>
      </x:c>
      <x:c r="B8" s="25" t="str">
        <x:v>1</x:v>
      </x:c>
      <x:c r="C8" s="25" t="str">
        <x:v>1–2</x:v>
      </x:c>
      <x:c r="D8" s="25" t="str">
        <x:v>2</x:v>
      </x:c>
    </x:row>
    <x:row r="9">
      <x:c r="A9" s="25" t="str">
        <x:v>Jedovatý had</x:v>
      </x:c>
      <x:c r="B9" s="25" t="str">
        <x:v>1–2</x:v>
      </x:c>
      <x:c r="C9" s="25" t="str">
        <x:v>2</x:v>
      </x:c>
      <x:c r="D9" s="25" t="str">
        <x:v>2–3</x:v>
      </x:c>
    </x:row>
    <x:row r="10">
      <x:c r="A10" s="25" t="str">
        <x:v>Medvěd</x:v>
      </x:c>
      <x:c r="B10" s="25" t="str">
        <x:v>1</x:v>
      </x:c>
      <x:c r="C10" s="25" t="str">
        <x:v>1</x:v>
      </x:c>
      <x:c r="D10" s="25" t="str">
        <x:v>1</x:v>
      </x:c>
    </x:row>
    <x:row r="11">
      <x:c r="A11" s="25" t="str">
        <x:v>Krokodýl</x:v>
      </x:c>
      <x:c r="B11" s="25" t="str">
        <x:v>1</x:v>
      </x:c>
      <x:c r="C11" s="25" t="str">
        <x:v>1–2</x:v>
      </x:c>
      <x:c r="D11" s="25" t="str">
        <x:v>1–2</x:v>
      </x:c>
    </x:row>
    <x:row r="12">
      <x:c r="A12" s="25" t="str">
        <x:v>Orel</x:v>
      </x:c>
      <x:c r="B12" s="25" t="str">
        <x:v>1–2</x:v>
      </x:c>
      <x:c r="C12" s="25" t="str">
        <x:v>2</x:v>
      </x:c>
      <x:c r="D12" s="25" t="str">
        <x:v>2–3</x:v>
      </x:c>
    </x:row>
    <x:row r="13">
      <x:c r="A13" s="25" t="str">
        <x:v>Jelen</x:v>
      </x:c>
      <x:c r="B13" s="25" t="str">
        <x:v>—</x:v>
      </x:c>
      <x:c r="C13" s="25" t="str">
        <x:v>—</x:v>
      </x:c>
      <x:c r="D13" s="25" t="str">
        <x:v>—</x:v>
      </x:c>
    </x:row>
    <x:row r="14">
      <x:c r="A14" s="25" t="str">
        <x:v>Vesničan</x:v>
      </x:c>
      <x:c r="B14" s="25" t="str">
        <x:v>—</x:v>
      </x:c>
      <x:c r="C14" s="25" t="str">
        <x:v>—</x:v>
      </x:c>
      <x:c r="D14" s="25" t="str">
        <x:v>—</x:v>
      </x:c>
    </x:row>
    <x:row r="15">
      <x:c r="A15" s="25" t="str">
        <x:v>Obchodník</x:v>
      </x:c>
      <x:c r="B15" s="25" t="str">
        <x:v>—</x:v>
      </x:c>
      <x:c r="C15" s="25" t="str">
        <x:v>—</x:v>
      </x:c>
      <x:c r="D15" s="25" t="str">
        <x:v>—</x:v>
      </x:c>
    </x:row>
    <x:row r="16">
      <x:c r="A16" s="25" t="str">
        <x:v>Kovář</x:v>
      </x:c>
      <x:c r="B16" s="25" t="str">
        <x:v>1</x:v>
      </x:c>
      <x:c r="C16" s="25" t="str">
        <x:v>1</x:v>
      </x:c>
      <x:c r="D16" s="25" t="str">
        <x:v>1–2</x:v>
      </x:c>
    </x:row>
    <x:row r="17">
      <x:c r="A17" s="25" t="str">
        <x:v>Lovec</x:v>
      </x:c>
      <x:c r="B17" s="25" t="str">
        <x:v>1</x:v>
      </x:c>
      <x:c r="C17" s="25" t="str">
        <x:v>1</x:v>
      </x:c>
      <x:c r="D17" s="25" t="str">
        <x:v>1–2</x:v>
      </x:c>
    </x:row>
    <x:row r="18">
      <x:c r="A18" s="25" t="str">
        <x:v>Zloděj</x:v>
      </x:c>
      <x:c r="B18" s="25" t="str">
        <x:v>1</x:v>
      </x:c>
      <x:c r="C18" s="25" t="str">
        <x:v>1</x:v>
      </x:c>
      <x:c r="D18" s="25" t="str">
        <x:v>1</x:v>
      </x:c>
    </x:row>
    <x:row r="19">
      <x:c r="A19" s="25" t="str">
        <x:v>Bandita</x:v>
      </x:c>
      <x:c r="B19" s="25" t="str">
        <x:v>2–3</x:v>
      </x:c>
      <x:c r="C19" s="25" t="str">
        <x:v>3</x:v>
      </x:c>
      <x:c r="D19" s="25" t="str">
        <x:v>3–4</x:v>
      </x:c>
    </x:row>
    <x:row r="20">
      <x:c r="A20" s="25" t="str">
        <x:v>Vůdce banditů</x:v>
      </x:c>
      <x:c r="B20" s="25" t="str">
        <x:v>1 (těžké)</x:v>
      </x:c>
      <x:c r="C20" s="25" t="str">
        <x:v>1 + 1 bandita</x:v>
      </x:c>
      <x:c r="D20" s="25" t="str">
        <x:v>1 + 2 bandité</x:v>
      </x:c>
    </x:row>
    <x:row r="21">
      <x:c r="A21" s="25" t="str">
        <x:v>Žoldnéř</x:v>
      </x:c>
      <x:c r="B21" s="25" t="str">
        <x:v>1</x:v>
      </x:c>
      <x:c r="C21" s="25" t="str">
        <x:v>1</x:v>
      </x:c>
      <x:c r="D21" s="25" t="str">
        <x:v>1–2</x:v>
      </x:c>
    </x:row>
    <x:row r="22">
      <x:c r="A22" s="25" t="str">
        <x:v>Voják</x:v>
      </x:c>
      <x:c r="B22" s="25" t="str">
        <x:v>1</x:v>
      </x:c>
      <x:c r="C22" s="25" t="str">
        <x:v>1–2</x:v>
      </x:c>
      <x:c r="D22" s="25" t="str">
        <x:v>2</x:v>
      </x:c>
    </x:row>
    <x:row r="23">
      <x:c r="A23" s="25" t="str">
        <x:v>Lučištník</x:v>
      </x:c>
      <x:c r="B23" s="25" t="str">
        <x:v>1</x:v>
      </x:c>
      <x:c r="C23" s="25" t="str">
        <x:v>1–2</x:v>
      </x:c>
      <x:c r="D23" s="25" t="str">
        <x:v>2</x:v>
      </x:c>
    </x:row>
    <x:row r="24">
      <x:c r="A24" s="25" t="str">
        <x:v>Rytíř</x:v>
      </x:c>
      <x:c r="B24" s="25" t="str">
        <x:v>1 (těžké)</x:v>
      </x:c>
      <x:c r="C24" s="25" t="str">
        <x:v>1</x:v>
      </x:c>
      <x:c r="D24" s="25" t="str">
        <x:v>1 + 1 voják</x:v>
      </x:c>
    </x:row>
    <x:row r="25">
      <x:c r="A25" s="25" t="str">
        <x:v>Kouzelník</x:v>
      </x:c>
      <x:c r="B25" s="25" t="str">
        <x:v>1</x:v>
      </x:c>
      <x:c r="C25" s="25" t="str">
        <x:v>1 + 1 strážce</x:v>
      </x:c>
      <x:c r="D25" s="25" t="str">
        <x:v>1 + 2 strážci</x:v>
      </x:c>
    </x:row>
    <x:row r="26">
      <x:c r="A26" s="25" t="str">
        <x:v>Léčitel</x:v>
      </x:c>
      <x:c r="B26" s="25" t="str">
        <x:v>—</x:v>
      </x:c>
      <x:c r="C26" s="25" t="str">
        <x:v>—</x:v>
      </x:c>
      <x:c r="D26" s="25" t="str">
        <x:v>—</x:v>
      </x:c>
    </x:row>
    <x:row r="27">
      <x:c r="A27" s="25" t="str">
        <x:v>Šlechtic</x:v>
      </x:c>
      <x:c r="B27" s="25" t="str">
        <x:v>—</x:v>
      </x:c>
      <x:c r="C27" s="25" t="str">
        <x:v>—</x:v>
      </x:c>
      <x:c r="D27" s="25" t="str">
        <x:v>—</x:v>
      </x:c>
    </x:row>
    <x:row r="28">
      <x:c r="A28" s="25" t="str">
        <x:v>Král / královna</x:v>
      </x:c>
      <x:c r="B28" s="25" t="str">
        <x:v>—</x:v>
      </x:c>
      <x:c r="C28" s="25" t="str">
        <x:v>—</x:v>
      </x:c>
      <x:c r="D28" s="25" t="str">
        <x:v>—</x:v>
      </x:c>
    </x:row>
    <x:row r="29">
      <x:c r="A29" s="25" t="str">
        <x:v>Goblin</x:v>
      </x:c>
      <x:c r="B29" s="25" t="str">
        <x:v>3</x:v>
      </x:c>
      <x:c r="C29" s="25" t="str">
        <x:v>4</x:v>
      </x:c>
      <x:c r="D29" s="25" t="str">
        <x:v>4–5</x:v>
      </x:c>
    </x:row>
    <x:row r="30">
      <x:c r="A30" s="25" t="str">
        <x:v>Goblin lučištník</x:v>
      </x:c>
      <x:c r="B30" s="25" t="str">
        <x:v>2</x:v>
      </x:c>
      <x:c r="C30" s="25" t="str">
        <x:v>2–3</x:v>
      </x:c>
      <x:c r="D30" s="25" t="str">
        <x:v>3</x:v>
      </x:c>
    </x:row>
    <x:row r="31">
      <x:c r="A31" s="25" t="str">
        <x:v>Kobold</x:v>
      </x:c>
      <x:c r="B31" s="25" t="str">
        <x:v>3</x:v>
      </x:c>
      <x:c r="C31" s="25" t="str">
        <x:v>4</x:v>
      </x:c>
      <x:c r="D31" s="25" t="str">
        <x:v>5</x:v>
      </x:c>
    </x:row>
    <x:row r="32">
      <x:c r="A32" s="25" t="str">
        <x:v>Hobgoblin</x:v>
      </x:c>
      <x:c r="B32" s="25" t="str">
        <x:v>1–2 (2 těžké)</x:v>
      </x:c>
      <x:c r="C32" s="25" t="str">
        <x:v>2</x:v>
      </x:c>
      <x:c r="D32" s="25" t="str">
        <x:v>2</x:v>
      </x:c>
    </x:row>
    <x:row r="33">
      <x:c r="A33" s="25" t="str">
        <x:v>Bugbear</x:v>
      </x:c>
      <x:c r="B33" s="25" t="str">
        <x:v>1</x:v>
      </x:c>
      <x:c r="C33" s="25" t="str">
        <x:v>1</x:v>
      </x:c>
      <x:c r="D33" s="25" t="str">
        <x:v>1</x:v>
      </x:c>
    </x:row>
    <x:row r="34">
      <x:c r="A34" s="25" t="str">
        <x:v>Gnóm</x:v>
      </x:c>
      <x:c r="B34" s="25" t="str">
        <x:v>—</x:v>
      </x:c>
      <x:c r="C34" s="25" t="str">
        <x:v>—</x:v>
      </x:c>
      <x:c r="D34" s="25" t="str">
        <x:v>—</x:v>
      </x:c>
    </x:row>
    <x:row r="35">
      <x:c r="A35" s="25" t="str">
        <x:v>Kentaur</x:v>
      </x:c>
      <x:c r="B35" s="25" t="str">
        <x:v>1</x:v>
      </x:c>
      <x:c r="C35" s="25" t="str">
        <x:v>1</x:v>
      </x:c>
      <x:c r="D35" s="25" t="str">
        <x:v>1</x:v>
      </x:c>
    </x:row>
    <x:row r="36">
      <x:c r="A36" s="25" t="str">
        <x:v>Minotaur</x:v>
      </x:c>
      <x:c r="B36" s="25" t="str">
        <x:v>1</x:v>
      </x:c>
      <x:c r="C36" s="25" t="str">
        <x:v>1</x:v>
      </x:c>
      <x:c r="D36" s="25" t="str">
        <x:v>2</x:v>
      </x:c>
    </x:row>
    <x:row r="37">
      <x:c r="A37" s="25" t="str">
        <x:v>Obr</x:v>
      </x:c>
      <x:c r="B37" s="25" t="str">
        <x:v>1</x:v>
      </x:c>
      <x:c r="C37" s="25" t="str">
        <x:v>1–2 (2 těžké)</x:v>
      </x:c>
      <x:c r="D37" s="25" t="str">
        <x:v>1–2</x:v>
      </x:c>
    </x:row>
    <x:row r="38">
      <x:c r="A38" s="25" t="str">
        <x:v>Troll</x:v>
      </x:c>
      <x:c r="B38" s="25" t="str">
        <x:v>1</x:v>
      </x:c>
      <x:c r="C38" s="25" t="str">
        <x:v>1–2 (2 těžké)</x:v>
      </x:c>
      <x:c r="D38" s="25" t="str">
        <x:v>1–2</x:v>
      </x:c>
    </x:row>
    <x:row r="39">
      <x:c r="A39" s="25" t="str">
        <x:v>Kostlivec</x:v>
      </x:c>
      <x:c r="B39" s="25" t="str">
        <x:v>3–4</x:v>
      </x:c>
      <x:c r="C39" s="25" t="str">
        <x:v>4–5</x:v>
      </x:c>
      <x:c r="D39" s="25" t="str">
        <x:v>5–6</x:v>
      </x:c>
    </x:row>
    <x:row r="40">
      <x:c r="A40" s="25" t="str">
        <x:v>Kostlivec lučištník</x:v>
      </x:c>
      <x:c r="B40" s="25" t="str">
        <x:v>2</x:v>
      </x:c>
      <x:c r="C40" s="25" t="str">
        <x:v>3</x:v>
      </x:c>
      <x:c r="D40" s="25" t="str">
        <x:v>3–4</x:v>
      </x:c>
    </x:row>
    <x:row r="41">
      <x:c r="A41" s="25" t="str">
        <x:v>Zombie</x:v>
      </x:c>
      <x:c r="B41" s="25" t="str">
        <x:v>3</x:v>
      </x:c>
      <x:c r="C41" s="25" t="str">
        <x:v>4</x:v>
      </x:c>
      <x:c r="D41" s="25" t="str">
        <x:v>5</x:v>
      </x:c>
    </x:row>
    <x:row r="42">
      <x:c r="A42" s="25" t="str">
        <x:v>Ghúl</x:v>
      </x:c>
      <x:c r="B42" s="25" t="str">
        <x:v>1</x:v>
      </x:c>
      <x:c r="C42" s="25" t="str">
        <x:v>1</x:v>
      </x:c>
      <x:c r="D42" s="25" t="str">
        <x:v>1–2</x:v>
      </x:c>
    </x:row>
    <x:row r="43">
      <x:c r="A43" s="25" t="str">
        <x:v>Duch</x:v>
      </x:c>
      <x:c r="B43" s="25" t="str">
        <x:v>1</x:v>
      </x:c>
      <x:c r="C43" s="25" t="str">
        <x:v>1</x:v>
      </x:c>
      <x:c r="D43" s="25" t="str">
        <x:v>1</x:v>
      </x:c>
    </x:row>
    <x:row r="44">
      <x:c r="A44" s="25" t="str">
        <x:v>Přízrak</x:v>
      </x:c>
      <x:c r="B44" s="25" t="str">
        <x:v>1; těžké</x:v>
      </x:c>
      <x:c r="C44" s="25" t="str">
        <x:v>1</x:v>
      </x:c>
      <x:c r="D44" s="25" t="str">
        <x:v>1</x:v>
      </x:c>
    </x:row>
    <x:row r="45">
      <x:c r="A45" s="25" t="str">
        <x:v>Mumie</x:v>
      </x:c>
      <x:c r="B45" s="25" t="str">
        <x:v>1</x:v>
      </x:c>
      <x:c r="C45" s="25" t="str">
        <x:v>1</x:v>
      </x:c>
      <x:c r="D45" s="25" t="str">
        <x:v>1–2</x:v>
      </x:c>
    </x:row>
    <x:row r="46">
      <x:c r="A46" s="25" t="str">
        <x:v>Upír</x:v>
      </x:c>
      <x:c r="B46" s="25" t="str">
        <x:v>1; slabina nutná</x:v>
      </x:c>
      <x:c r="C46" s="25" t="str">
        <x:v>1; slabina vhodná</x:v>
      </x:c>
      <x:c r="D46" s="25" t="str">
        <x:v>1; slabina vhodná</x:v>
      </x:c>
    </x:row>
    <x:row r="47">
      <x:c r="A47" s="25" t="str">
        <x:v>Nekromant</x:v>
      </x:c>
      <x:c r="B47" s="25" t="str">
        <x:v>1; spíš obejít/slabina</x:v>
      </x:c>
      <x:c r="C47" s="25" t="str">
        <x:v>1</x:v>
      </x:c>
      <x:c r="D47" s="25" t="str">
        <x:v>1</x:v>
      </x:c>
    </x:row>
    <x:row r="48">
      <x:c r="A48" s="25" t="str">
        <x:v>Obří had</x:v>
      </x:c>
      <x:c r="B48" s="25" t="str">
        <x:v>1</x:v>
      </x:c>
      <x:c r="C48" s="25" t="str">
        <x:v>1</x:v>
      </x:c>
      <x:c r="D48" s="25" t="str">
        <x:v>1–2</x:v>
      </x:c>
    </x:row>
    <x:row r="49">
      <x:c r="A49" s="25" t="str">
        <x:v>Obří pavouk</x:v>
      </x:c>
      <x:c r="B49" s="25" t="str">
        <x:v>1</x:v>
      </x:c>
      <x:c r="C49" s="25" t="str">
        <x:v>1</x:v>
      </x:c>
      <x:c r="D49" s="25" t="str">
        <x:v>1–2</x:v>
      </x:c>
    </x:row>
    <x:row r="50">
      <x:c r="A50" s="25" t="str">
        <x:v>Harpyje</x:v>
      </x:c>
      <x:c r="B50" s="25" t="str">
        <x:v>1</x:v>
      </x:c>
      <x:c r="C50" s="25" t="str">
        <x:v>1–2</x:v>
      </x:c>
      <x:c r="D50" s="25" t="str">
        <x:v>2</x:v>
      </x:c>
    </x:row>
    <x:row r="51">
      <x:c r="A51" s="25" t="str">
        <x:v>Gryfon</x:v>
      </x:c>
      <x:c r="B51" s="25" t="str">
        <x:v>1</x:v>
      </x:c>
      <x:c r="C51" s="25" t="str">
        <x:v>1</x:v>
      </x:c>
      <x:c r="D51" s="25" t="str">
        <x:v>1</x:v>
      </x:c>
    </x:row>
    <x:row r="52">
      <x:c r="A52" s="25" t="str">
        <x:v>Bazilišek</x:v>
      </x:c>
      <x:c r="B52" s="25" t="str">
        <x:v>1; těžké</x:v>
      </x:c>
      <x:c r="C52" s="25" t="str">
        <x:v>1</x:v>
      </x:c>
      <x:c r="D52" s="25" t="str">
        <x:v>1</x:v>
      </x:c>
    </x:row>
    <x:row r="53">
      <x:c r="A53" s="25" t="str">
        <x:v>Kamenný golem</x:v>
      </x:c>
      <x:c r="B53" s="25" t="str">
        <x:v>1</x:v>
      </x:c>
      <x:c r="C53" s="25" t="str">
        <x:v>1</x:v>
      </x:c>
      <x:c r="D53" s="25" t="str">
        <x:v>1–2</x:v>
      </x:c>
    </x:row>
    <x:row r="54">
      <x:c r="A54" s="25" t="str">
        <x:v>Elementál</x:v>
      </x:c>
      <x:c r="B54" s="25" t="str">
        <x:v>1; protikladný element vhodný</x:v>
      </x:c>
      <x:c r="C54" s="25" t="str">
        <x:v>1</x:v>
      </x:c>
      <x:c r="D54" s="25" t="str">
        <x:v>1</x:v>
      </x:c>
    </x:row>
    <x:row r="55">
      <x:c r="A55" s="25" t="str">
        <x:v>Chiméra</x:v>
      </x:c>
      <x:c r="B55" s="25" t="str">
        <x:v>1; velmi těžké</x:v>
      </x:c>
      <x:c r="C55" s="25" t="str">
        <x:v>1</x:v>
      </x:c>
      <x:c r="D55" s="25" t="str">
        <x:v>1</x:v>
      </x:c>
    </x:row>
    <x:row r="56">
      <x:c r="A56" s="25" t="str">
        <x:v>Hydra</x:v>
      </x:c>
      <x:c r="B56" s="25" t="str">
        <x:v>1; těžké</x:v>
      </x:c>
      <x:c r="C56" s="25" t="str">
        <x:v>1</x:v>
      </x:c>
      <x:c r="D56" s="25" t="str">
        <x:v>1</x:v>
      </x:c>
    </x:row>
    <x:row r="57">
      <x:c r="A57" s="25" t="str">
        <x:v>Wyverna</x:v>
      </x:c>
      <x:c r="B57" s="25" t="str">
        <x:v>1; velmi těžké</x:v>
      </x:c>
      <x:c r="C57" s="25" t="str">
        <x:v>1</x:v>
      </x:c>
      <x:c r="D57" s="25" t="str">
        <x:v>1</x:v>
      </x:c>
    </x:row>
    <x:row r="58">
      <x:c r="A58" s="25" t="str">
        <x:v>Mladý drak</x:v>
      </x:c>
      <x:c r="B58" s="25" t="str">
        <x:v>1; těžké</x:v>
      </x:c>
      <x:c r="C58" s="25" t="str">
        <x:v>1</x:v>
      </x:c>
      <x:c r="D58" s="25" t="str">
        <x:v>1</x:v>
      </x:c>
    </x:row>
    <x:row r="59">
      <x:c r="A59" s="25" t="str">
        <x:v>Dospělý drak</x:v>
      </x:c>
      <x:c r="B59" s="25" t="str">
        <x:v>1; raději obejít</x:v>
      </x:c>
      <x:c r="C59" s="25" t="str">
        <x:v>1; slabina nutná</x:v>
      </x:c>
      <x:c r="D59" s="25" t="str">
        <x:v>1; slabina nutná</x:v>
      </x:c>
    </x:row>
    <x:row r="60">
      <x:c r="A60" s="25" t="str">
        <x:v>Prastarý drak</x:v>
      </x:c>
      <x:c r="B60" s="25" t="str">
        <x:v>1; raději obejít</x:v>
      </x:c>
      <x:c r="C60" s="25" t="str">
        <x:v>1; slabina nutná</x:v>
      </x:c>
      <x:c r="D60" s="25" t="str">
        <x:v>1; slabina nutná</x:v>
      </x:c>
    </x:row>
    <x:row r="61">
      <x:c r="A61" s="25" t="str">
        <x:v>Gobliní náčelník</x:v>
      </x:c>
      <x:c r="B61" s="25" t="str">
        <x:v>1</x:v>
      </x:c>
      <x:c r="C61" s="25" t="str">
        <x:v>1 + 1 goblin</x:v>
      </x:c>
      <x:c r="D61" s="25" t="str">
        <x:v>1 + 2 goblini</x:v>
      </x:c>
    </x:row>
    <x:row r="62">
      <x:c r="A62" s="25" t="str">
        <x:v>Orčí náčelník</x:v>
      </x:c>
      <x:c r="B62" s="25" t="str">
        <x:v>1; velmi těžké</x:v>
      </x:c>
      <x:c r="C62" s="25" t="str">
        <x:v>1</x:v>
      </x:c>
      <x:c r="D62" s="25" t="str">
        <x:v>1</x:v>
      </x:c>
    </x:row>
    <x:row r="63">
      <x:c r="A63" s="25" t="str">
        <x:v>Arcimág</x:v>
      </x:c>
      <x:c r="B63" s="25" t="str">
        <x:v>1; krystal oslabit</x:v>
      </x:c>
      <x:c r="C63" s="25" t="str">
        <x:v>1</x:v>
      </x:c>
      <x:c r="D63" s="25" t="str">
        <x:v>1 + 1 voják</x:v>
      </x:c>
    </x:row>
  </x:sheetData>
  <x:pageMargins left="0.7" right="0.7" top="0.75" bottom="0.75" header="0.3" footer="0.3"/>
  <x:tableParts count="1">
    <x:tablePart xmlns:r="http://schemas.openxmlformats.org/officeDocument/2006/relationships" r:id="R4fec1ccdc1584fa6"/>
  </x:tableParts>
</x:worksheet>
</file>

<file path=xl/worksheets/sheet4.xml><?xml version="1.0" encoding="utf-8"?>
<x:worksheet xmlns:x="http://schemas.openxmlformats.org/spreadsheetml/2006/main">
  <x:sheetFormatPr defaultRowHeight="15"/>
  <x:cols>
    <x:col min="1" max="1" width="22" hidden="0" customWidth="1"/>
    <x:col min="2" max="2" width="18" hidden="0" customWidth="1"/>
    <x:col min="3" max="3" width="42" hidden="0" customWidth="1"/>
    <x:col min="4" max="4" width="88" hidden="0" customWidth="1"/>
    <x:col min="5" max="5" width="31" hidden="0" customWidth="1"/>
    <x:col min="6" max="6" width="44" hidden="0" customWidth="1"/>
  </x:cols>
  <x:sheetData>
    <x:row r="1">
      <x:c r="A1" s="24" t="str">
        <x:v>Tvor</x:v>
      </x:c>
      <x:c r="B1" s="24" t="str">
        <x:v>Kategorie</x:v>
      </x:c>
      <x:c r="C1" s="24" t="str">
        <x:v>Obranná schopnost / kombinace</x:v>
      </x:c>
      <x:c r="D1" s="24" t="str">
        <x:v>Přesný mechanický účinek</x:v>
      </x:c>
      <x:c r="E1" s="24" t="str">
        <x:v>Typ odolnosti</x:v>
      </x:c>
      <x:c r="F1" s="24" t="str">
        <x:v>Chytré řešení / slabina</x:v>
      </x:c>
    </x:row>
    <x:row r="2">
      <x:c r="A2" s="25" t="str">
        <x:v>Krokodýl</x:v>
      </x:c>
      <x:c r="B2" s="25" t="str">
        <x:v>Zvíře</x:v>
      </x:c>
      <x:c r="C2" s="25" t="str">
        <x:v>Sevření; Tvrdý krunýř</x:v>
      </x:c>
      <x:c r="D2" s="25" t="str">
        <x:v>Pokud způsobí alespoň 3 zranění jedním útokem, cíl má −1 k výslednému ÚTOKU v příštím kole. Tvrdý krunýř snižuje první fyzické zranění, které krokodýl v každém kole utrpí, o 2 (min. 0).</x:v>
      </x:c>
      <x:c r="E2" s="25" t="str">
        <x:v>Fyzická</x:v>
      </x:c>
      <x:c r="F2" s="25" t="str">
        <x:v>—</x:v>
      </x:c>
    </x:row>
    <x:row r="3">
      <x:c r="A3" s="25" t="str">
        <x:v>Rytíř</x:v>
      </x:c>
      <x:c r="B3" s="25" t="str">
        <x:v>Člověk/NPC</x:v>
      </x:c>
      <x:c r="C3" s="25" t="str">
        <x:v>Parírování</x:v>
      </x:c>
      <x:c r="D3" s="25" t="str">
        <x:v>1× za kolo získá +2 k OBRANĚ proti prvnímu fyzickému útoku, který na něj míří.</x:v>
      </x:c>
      <x:c r="E3" s="25" t="str">
        <x:v>Fyzická</x:v>
      </x:c>
      <x:c r="F3" s="25" t="str">
        <x:v>—</x:v>
      </x:c>
    </x:row>
    <x:row r="4">
      <x:c r="A4" s="25" t="str">
        <x:v>Kouzelník</x:v>
      </x:c>
      <x:c r="B4" s="25" t="str">
        <x:v>Člověk/NPC</x:v>
      </x:c>
      <x:c r="C4" s="25" t="str">
        <x:v>Ohnivá střela; Magický štít</x:v>
      </x:c>
      <x:c r="D4" s="25" t="str">
        <x:v>Může používat magický útok s bonusem kouzla +3. Proti prvnímu magickému útoku v každém kole má +2 MO.</x:v>
      </x:c>
      <x:c r="E4" s="25" t="str">
        <x:v>Magická</x:v>
      </x:c>
      <x:c r="F4" s="25" t="str">
        <x:v>—</x:v>
      </x:c>
    </x:row>
    <x:row r="5">
      <x:c r="A5" s="25" t="str">
        <x:v>Hobgoblin</x:v>
      </x:c>
      <x:c r="B5" s="25" t="str">
        <x:v>Fantasy humanoid</x:v>
      </x:c>
      <x:c r="C5" s="25" t="str">
        <x:v>Štítová zeď</x:v>
      </x:c>
      <x:c r="D5" s="25" t="str">
        <x:v>Pokud je v boji alespoň jeden další hobgoblin, má +2 FO.</x:v>
      </x:c>
      <x:c r="E5" s="25" t="str">
        <x:v>Fyzická – skupinová</x:v>
      </x:c>
      <x:c r="F5" s="25" t="str">
        <x:v>—</x:v>
      </x:c>
    </x:row>
    <x:row r="6">
      <x:c r="A6" s="25" t="str">
        <x:v>Gnóm</x:v>
      </x:c>
      <x:c r="B6" s="25" t="str">
        <x:v>Fantasy humanoid</x:v>
      </x:c>
      <x:c r="C6" s="25" t="str">
        <x:v>Důvtip; Runová odolnost</x:v>
      </x:c>
      <x:c r="D6" s="25" t="str">
        <x:v>1× za scénu získá +2 k jednomu výsledku Chytrosti mimo přímý útok. Proti magickým útokům má +2 MO.</x:v>
      </x:c>
      <x:c r="E6" s="25" t="str">
        <x:v>Magická</x:v>
      </x:c>
      <x:c r="F6" s="25" t="str">
        <x:v>—</x:v>
      </x:c>
    </x:row>
    <x:row r="7">
      <x:c r="A7" s="25" t="str">
        <x:v>Minotaur</x:v>
      </x:c>
      <x:c r="B7" s="25" t="str">
        <x:v>Fantasy humanoid</x:v>
      </x:c>
      <x:c r="C7" s="25" t="str">
        <x:v>Rohový náraz; Býčí houževnatost</x:v>
      </x:c>
      <x:c r="D7" s="25" t="str">
        <x:v>1× za souboj může místo sekery zaútočit rohy +4; pokud způsobí alespoň 3 zranění, cíl má −2 k ÚTOKU v příštím kole. Snižuje první fyzické i první magické zranění, které v každém kole utrpí, o 4; každé se počítá zvlášť (min. 0).</x:v>
      </x:c>
      <x:c r="E7" s="25" t="str">
        <x:v>Smíšená</x:v>
      </x:c>
      <x:c r="F7" s="25" t="str">
        <x:v>—</x:v>
      </x:c>
    </x:row>
    <x:row r="8">
      <x:c r="A8" s="25" t="str">
        <x:v>Obr</x:v>
      </x:c>
      <x:c r="B8" s="25" t="str">
        <x:v>Fantasy humanoid</x:v>
      </x:c>
      <x:c r="C8" s="25" t="str">
        <x:v>Široký úder; Masivní tělo</x:v>
      </x:c>
      <x:c r="D8" s="25" t="str">
        <x:v>1× za souboj zaútočí na 2 cíle; proti každému provede samostatný hod a má −2 k výslednému ÚTOKU. Snižuje každé fyzické zranění o 2 (min. 0); magické zranění se nesnižuje.</x:v>
      </x:c>
      <x:c r="E8" s="25" t="str">
        <x:v>Fyzická</x:v>
      </x:c>
      <x:c r="F8" s="25" t="str">
        <x:v>—</x:v>
      </x:c>
    </x:row>
    <x:row r="9">
      <x:c r="A9" s="25" t="str">
        <x:v>Troll</x:v>
      </x:c>
      <x:c r="B9" s="25" t="str">
        <x:v>Fantasy humanoid</x:v>
      </x:c>
      <x:c r="C9" s="25" t="str">
        <x:v>Regenerace; Tuhá kůže</x:v>
      </x:c>
      <x:c r="D9" s="25" t="str">
        <x:v>Na začátku svého tahu obnoví 2 Ž, pokud od konce svého minulého tahu neutrpěl magické zranění. Tuhá kůže snižuje první fyzické zranění, které v každém kole utrpí, o 2 (min. 0).</x:v>
      </x:c>
      <x:c r="E9" s="25" t="str">
        <x:v>Fyzická + regenerace</x:v>
      </x:c>
      <x:c r="F9" s="25" t="str">
        <x:v>—</x:v>
      </x:c>
    </x:row>
    <x:row r="10">
      <x:c r="A10" s="25" t="str">
        <x:v>Duch</x:v>
      </x:c>
      <x:c r="B10" s="25" t="str">
        <x:v>Nemrtvý</x:v>
      </x:c>
      <x:c r="C10" s="25" t="str">
        <x:v>Nehmotnost</x:v>
      </x:c>
      <x:c r="D10" s="25" t="str">
        <x:v>Snižuje každé fyzické zranění o 2 (min. 0); magické zranění se nesnižuje.</x:v>
      </x:c>
      <x:c r="E10" s="25" t="str">
        <x:v>Fyzická</x:v>
      </x:c>
      <x:c r="F10" s="25" t="str">
        <x:v>—</x:v>
      </x:c>
    </x:row>
    <x:row r="11">
      <x:c r="A11" s="25" t="str">
        <x:v>Přízrak</x:v>
      </x:c>
      <x:c r="B11" s="25" t="str">
        <x:v>Nemrtvý</x:v>
      </x:c>
      <x:c r="C11" s="25" t="str">
        <x:v>Mrazivý dotek; Částečná nehmotnost</x:v>
      </x:c>
      <x:c r="D11" s="25" t="str">
        <x:v>Může místo fyzického útoku použít magický útok s bonusem kouzla +3. Snižuje každé fyzické zranění o 1 (min. 0); magické zranění se nesnižuje.</x:v>
      </x:c>
      <x:c r="E11" s="25" t="str">
        <x:v>Fyzická</x:v>
      </x:c>
      <x:c r="F11" s="25" t="str">
        <x:v>—</x:v>
      </x:c>
    </x:row>
    <x:row r="12">
      <x:c r="A12" s="25" t="str">
        <x:v>Mumie</x:v>
      </x:c>
      <x:c r="B12" s="25" t="str">
        <x:v>Nemrtvý</x:v>
      </x:c>
      <x:c r="C12" s="25" t="str">
        <x:v>Kletba; Starobylá ochrana</x:v>
      </x:c>
      <x:c r="D12" s="25" t="str">
        <x:v>1× za souboj po úspěšném zranění má cíl −1 ke všem výsledným hodům do konce příštího kola. Proti magickým útokům má mumie +2 MO.</x:v>
      </x:c>
      <x:c r="E12" s="25" t="str">
        <x:v>Magická</x:v>
      </x:c>
      <x:c r="F12" s="25" t="str">
        <x:v>—</x:v>
      </x:c>
    </x:row>
    <x:row r="13">
      <x:c r="A13" s="25" t="str">
        <x:v>Upír</x:v>
      </x:c>
      <x:c r="B13" s="25" t="str">
        <x:v>Nemrtvý</x:v>
      </x:c>
      <x:c r="C13" s="25" t="str">
        <x:v>Sání života; Nadpřirozená odolnost a sluneční slabina</x:v>
      </x:c>
      <x:c r="D13" s="25" t="str">
        <x:v>1× za souboj, pokud tesáky způsobí alespoň 2 zranění, obnoví 3 Ž. Snižuje první fyzické i první magické zranění v každém kole o 2 (min. 0). V přímém slunečním světle redukce neplatí, má FO i MO −4 a nemůže použít Sání života.</x:v>
      </x:c>
      <x:c r="E13" s="25" t="str">
        <x:v>Smíšená</x:v>
      </x:c>
      <x:c r="F13" s="25" t="str">
        <x:v>Slunce: 3.3 kola (4 hráči)</x:v>
      </x:c>
    </x:row>
    <x:row r="14">
      <x:c r="A14" s="25" t="str">
        <x:v>Nekromant</x:v>
      </x:c>
      <x:c r="B14" s="25" t="str">
        <x:v>Nemrtvý</x:v>
      </x:c>
      <x:c r="C14" s="25" t="str">
        <x:v>Temný výboj; Temný štít</x:v>
      </x:c>
      <x:c r="D14" s="25" t="str">
        <x:v>Může používat magický útok s bonusem kouzla +3. Proti prvnímu magickému útoku v každém kole má +3 MO.</x:v>
      </x:c>
      <x:c r="E14" s="25" t="str">
        <x:v>Magická</x:v>
      </x:c>
      <x:c r="F14" s="25" t="str">
        <x:v>—</x:v>
      </x:c>
    </x:row>
    <x:row r="15">
      <x:c r="A15" s="25" t="str">
        <x:v>Bazilišek</x:v>
      </x:c>
      <x:c r="B15" s="25" t="str">
        <x:v>Nestvůra</x:v>
      </x:c>
      <x:c r="C15" s="25" t="str">
        <x:v>Kamenný pohled; Magické šupiny</x:v>
      </x:c>
      <x:c r="D15" s="25" t="str">
        <x:v>1× za souboj provede magický útok s bonusem +3; pokud překoná MO cíle, cíl nemůže v příštím kole útočit, ale normálně se brání; bez zranění. Proti magickým útokům má bazilišek +2 MO.</x:v>
      </x:c>
      <x:c r="E15" s="25" t="str">
        <x:v>Magická</x:v>
      </x:c>
      <x:c r="F15" s="25" t="str">
        <x:v>—</x:v>
      </x:c>
    </x:row>
    <x:row r="16">
      <x:c r="A16" s="25" t="str">
        <x:v>Kamenný golem</x:v>
      </x:c>
      <x:c r="B16" s="25" t="str">
        <x:v>Nestvůra</x:v>
      </x:c>
      <x:c r="C16" s="25" t="str">
        <x:v>Kamenné tělo; Runové jádro</x:v>
      </x:c>
      <x:c r="D16" s="25" t="str">
        <x:v>Snižuje každé fyzické zranění o 2 (min. 0). Pokud jediný magický útok způsobí alespoň 4 zranění, tato redukce se do začátku dalšího kola golema nepoužívá.</x:v>
      </x:c>
      <x:c r="E16" s="25" t="str">
        <x:v>Fyzická / prolomitelná magií</x:v>
      </x:c>
      <x:c r="F16" s="25" t="str">
        <x:v>Proražené jádro: 1.0 kola (4 hráči)</x:v>
      </x:c>
    </x:row>
    <x:row r="17">
      <x:c r="A17" s="25" t="str">
        <x:v>Elementál</x:v>
      </x:c>
      <x:c r="B17" s="25" t="str">
        <x:v>Nestvůra</x:v>
      </x:c>
      <x:c r="C17" s="25" t="str">
        <x:v>Elementární výboj; Elementární podstata</x:v>
      </x:c>
      <x:c r="D17" s="25" t="str">
        <x:v>Může používat magický útok s bonusem kouzla +3. Proti magickým útokům má +2 MO. Proti magii, která je zjevně přirozeným protikladem jeho elementu, má místo toho MO −2.</x:v>
      </x:c>
      <x:c r="E17" s="25" t="str">
        <x:v>Magická / elementární slabina</x:v>
      </x:c>
      <x:c r="F17" s="25" t="str">
        <x:v>Protikladný element: 3.2 kola (4 hráči)</x:v>
      </x:c>
    </x:row>
    <x:row r="18">
      <x:c r="A18" s="25" t="str">
        <x:v>Hydra</x:v>
      </x:c>
      <x:c r="B18" s="25" t="str">
        <x:v>Nestvůra</x:v>
      </x:c>
      <x:c r="C18" s="25" t="str">
        <x:v>Více hlav; Houževnaté krky</x:v>
      </x:c>
      <x:c r="D18" s="25" t="str">
        <x:v>Každé kolo může zaútočit na 2 různé cíle; oba útoky mají −2 k výslednému ÚTOKU. První dvě zranění, která hydra v každém kole utrpí, sníží o 3 (min. 0).</x:v>
      </x:c>
      <x:c r="E18" s="25" t="str">
        <x:v>Smíšená proti focus-fire</x:v>
      </x:c>
      <x:c r="F18" s="25" t="str">
        <x:v>—</x:v>
      </x:c>
    </x:row>
    <x:row r="19">
      <x:c r="A19" s="25" t="str">
        <x:v>Mladý drak</x:v>
      </x:c>
      <x:c r="B19" s="25" t="str">
        <x:v>Nestvůra</x:v>
      </x:c>
      <x:c r="C19" s="25" t="str">
        <x:v>Dračí dech; Dračí šupiny</x:v>
      </x:c>
      <x:c r="D19" s="25" t="str">
        <x:v>1× za souboj napadne až 2 cíle magickým útokem s bonusem kouzla +3; proti každému provede samostatný hod. Dračí šupiny snižují první fyzické zranění v každém kole o 2 (min. 0).</x:v>
      </x:c>
      <x:c r="E19" s="25" t="str">
        <x:v>Fyzická</x:v>
      </x:c>
      <x:c r="F19" s="25" t="str">
        <x:v>—</x:v>
      </x:c>
    </x:row>
    <x:row r="20">
      <x:c r="A20" s="25" t="str">
        <x:v>Dospělý drak</x:v>
      </x:c>
      <x:c r="B20" s="25" t="str">
        <x:v>Nestvůra</x:v>
      </x:c>
      <x:c r="C20" s="25" t="str">
        <x:v>Dračí dech; Staré dračí šupiny a odhalená slabina</x:v>
      </x:c>
      <x:c r="D20" s="25" t="str">
        <x:v>1× za souboj napadne až 2 cíle magickým útokem s bonusem kouzla +4; každý se brání zvlášť. Snižuje první fyzické i první magické zranění v každém kole o 2. Pokud družina odhalí a skutečně využije jeho konkrétní slabinu, redukce neplatí a drak má FO i MO −2.</x:v>
      </x:c>
      <x:c r="E20" s="25" t="str">
        <x:v>Smíšená + slabina</x:v>
      </x:c>
      <x:c r="F20" s="25" t="str">
        <x:v>Odhalená slabina: 4.6 kola (4 hráči)</x:v>
      </x:c>
    </x:row>
    <x:row r="21">
      <x:c r="A21" s="25" t="str">
        <x:v>Prastarý drak</x:v>
      </x:c>
      <x:c r="B21" s="25" t="str">
        <x:v>Nestvůra</x:v>
      </x:c>
      <x:c r="C21" s="25" t="str">
        <x:v>Dračí dech; Prastaré dračí šupiny a odhalená slabina</x:v>
      </x:c>
      <x:c r="D21" s="25" t="str">
        <x:v>1× za souboj napadne až 2 cíle magickým útokem s bonusem kouzla +4; každý se brání zvlášť. Snižuje první fyzické i první magické zranění v každém kole o 3. Pokud družina odhalí a skutečně využije jeho konkrétní slabinu, redukce neplatí a drak má FO i MO −4.</x:v>
      </x:c>
      <x:c r="E21" s="25" t="str">
        <x:v>Smíšená + slabina</x:v>
      </x:c>
      <x:c r="F21" s="25" t="str">
        <x:v>Odhalená slabina: 3.6 kola (4 hráči)</x:v>
      </x:c>
    </x:row>
  </x:sheetData>
  <x:pageMargins left="0.7" right="0.7" top="0.75" bottom="0.75" header="0.3" footer="0.3"/>
  <x:tableParts count="1">
    <x:tablePart xmlns:r="http://schemas.openxmlformats.org/officeDocument/2006/relationships" r:id="R7fd73d6dcece4f6b"/>
  </x:tableParts>
</x:worksheet>
</file>

<file path=xl/worksheets/sheet5.xml><?xml version="1.0" encoding="utf-8"?>
<x:worksheet xmlns:x="http://schemas.openxmlformats.org/spreadsheetml/2006/main">
  <x:sheetFormatPr defaultRowHeight="15"/>
  <x:cols>
    <x:col min="1" max="1" width="25" hidden="0" customWidth="1"/>
    <x:col min="2" max="2" width="19" hidden="0" customWidth="1"/>
    <x:col min="3" max="3" width="18" hidden="0" customWidth="1"/>
    <x:col min="4" max="4" width="12" hidden="0" customWidth="1"/>
    <x:col min="5" max="5" width="10" hidden="0" customWidth="1"/>
    <x:col min="6" max="6" width="32" hidden="0" customWidth="1"/>
    <x:col min="7" max="7" width="40" hidden="0" customWidth="1"/>
    <x:col min="8" max="8" width="52" hidden="0" customWidth="1"/>
    <x:col min="9" max="9" width="60" hidden="0" customWidth="1"/>
    <x:col min="10" max="10" width="48" hidden="0" customWidth="1"/>
  </x:cols>
  <x:sheetData>
    <x:row r="1">
      <x:c r="A1" s="5" t="str">
        <x:v>AI Fantasy Adventure – Základní bossové</x:v>
      </x:c>
      <x:c r="B1" s="5"/>
      <x:c r="C1" s="5"/>
      <x:c r="D1" s="5"/>
      <x:c r="E1" s="5"/>
      <x:c r="F1" s="5"/>
      <x:c r="G1" s="5"/>
      <x:c r="H1" s="5"/>
      <x:c r="I1" s="5"/>
      <x:c r="J1" s="5"/>
    </x:row>
    <x:row r="3">
      <x:c r="A3" s="30" t="str">
        <x:v>9 základních referenčních bossů</x:v>
      </x:c>
      <x:c r="B3" s="30"/>
      <x:c r="C3" s="30"/>
      <x:c r="D3" s="30"/>
      <x:c r="E3" s="30"/>
      <x:c r="F3" s="30"/>
      <x:c r="G3" s="30"/>
      <x:c r="H3" s="30"/>
      <x:c r="I3" s="30"/>
      <x:c r="J3" s="30"/>
    </x:row>
    <x:row r="4">
      <x:c r="A4" s="24" t="str">
        <x:v>Boss</x:v>
      </x:c>
      <x:c r="B4" s="24" t="str">
        <x:v>Stav</x:v>
      </x:c>
      <x:c r="C4" s="24" t="str">
        <x:v>Kategorie</x:v>
      </x:c>
      <x:c r="D4" s="24" t="str">
        <x:v>Obtížnost</x:v>
      </x:c>
      <x:c r="E4" s="24" t="str">
        <x:v>XP</x:v>
      </x:c>
      <x:c r="F4" s="24" t="str">
        <x:v>Typ dobrodružství</x:v>
      </x:c>
      <x:c r="G4" s="24" t="str">
        <x:v>Charakteristická schopnost</x:v>
      </x:c>
      <x:c r="H4" s="24" t="str">
        <x:v>Slabina / způsob získání výhody</x:v>
      </x:c>
      <x:c r="I4" s="24" t="str">
        <x:v>Možná alternativní řešení</x:v>
      </x:c>
      <x:c r="J4" s="24" t="str">
        <x:v>Poznámka</x:v>
      </x:c>
    </x:row>
    <x:row r="5">
      <x:c r="A5" s="25" t="str">
        <x:v>Vůdce banditů</x:v>
      </x:c>
      <x:c r="B5" s="25" t="str">
        <x:v>Existující</x:v>
      </x:c>
      <x:c r="C5" s="25" t="str">
        <x:v>Člověk/NPC</x:v>
      </x:c>
      <x:c r="D5" s="25" t="n">
        <x:v>3</x:v>
      </x:c>
      <x:c r="E5" s="25" t="n">
        <x:v>40</x:v>
      </x:c>
      <x:c r="F5" s="25" t="str">
        <x:v>Bandité / loupež / rukojmí</x:v>
      </x:c>
      <x:c r="G5" s="25" t="str">
        <x:v>Velitel</x:v>
      </x:c>
      <x:c r="H5" s="25" t="str">
        <x:v>Izolace od banditů vypne jediný mechanický přínos Velitele; loajalita banditů může být rozbita příběhem.</x:v>
      </x:c>
      <x:c r="I5" s="25" t="str">
        <x:v>Přesvědčit část banditů, aby ho opustila; odlákat ho a získat cíl bez boje; vyjednat vrácení kořisti.</x:v>
      </x:c>
      <x:c r="J5" s="25" t="str">
        <x:v>Nízkolevelový skupinový boss.</x:v>
      </x:c>
    </x:row>
    <x:row r="6">
      <x:c r="A6" s="25" t="str">
        <x:v>Gobliní náčelník</x:v>
      </x:c>
      <x:c r="B6" s="25" t="str">
        <x:v>NOVÝ</x:v>
      </x:c>
      <x:c r="C6" s="25" t="str">
        <x:v>Fantasy humanoid</x:v>
      </x:c>
      <x:c r="D6" s="25" t="n">
        <x:v>3</x:v>
      </x:c>
      <x:c r="E6" s="25" t="n">
        <x:v>50</x:v>
      </x:c>
      <x:c r="F6" s="25" t="str">
        <x:v>Gobliní tábor / důl / nájezd</x:v>
      </x:c>
      <x:c r="G6" s="25" t="str">
        <x:v>Rozkazy náčelníka; Záludný úskok</x:v>
      </x:c>
      <x:c r="H6" s="25" t="str">
        <x:v>Izolace vypne Rozkazy; tlupa stojí hlavně na strachu a kořisti, takže může ztratit podporu.</x:v>
      </x:c>
      <x:c r="I6" s="25" t="str">
        <x:v>Rozbít loajalitu tlupy; ukrást hledaný předmět a uniknout; vyjednat výměnu/odchod goblinů.</x:v>
      </x:c>
      <x:c r="J6" s="25" t="str">
        <x:v>Používá existující Gobliny/Gobliní lučištníky.</x:v>
      </x:c>
    </x:row>
    <x:row r="7">
      <x:c r="A7" s="25" t="str">
        <x:v>Orčí náčelník</x:v>
      </x:c>
      <x:c r="B7" s="25" t="str">
        <x:v>NOVÝ</x:v>
      </x:c>
      <x:c r="C7" s="25" t="str">
        <x:v>Fantasy humanoid</x:v>
      </x:c>
      <x:c r="D7" s="25" t="n">
        <x:v>4</x:v>
      </x:c>
      <x:c r="E7" s="25" t="n">
        <x:v>100</x:v>
      </x:c>
      <x:c r="F7" s="25" t="str">
        <x:v>Klanový konflikt / průsmyk / válečná výprava</x:v>
      </x:c>
      <x:c r="G7" s="25" t="str">
        <x:v>Bojový pokřik; Bojová zuřivost</x:v>
      </x:c>
      <x:c r="H7" s="25" t="str">
        <x:v>Vysoká FO15, ale MO10 a slabá CH: magie je přirozená bojová protihra. Pýcha může umožnit izolaci nebo duel.</x:v>
      </x:c>
      <x:c r="I7" s="25" t="str">
        <x:v>Vyhrát čestný duel; přesvědčit část klanu; nabídnout příměří/výměnu za splnění cíle.</x:v>
      </x:c>
      <x:c r="J7" s="25" t="str">
        <x:v>Sólo funguje matematicky dobře pro 2–4 hráče.</x:v>
      </x:c>
    </x:row>
    <x:row r="8">
      <x:c r="A8" s="25" t="str">
        <x:v>Rytíř</x:v>
      </x:c>
      <x:c r="B8" s="25" t="str">
        <x:v>Existující</x:v>
      </x:c>
      <x:c r="C8" s="25" t="str">
        <x:v>Člověk/NPC</x:v>
      </x:c>
      <x:c r="D8" s="25" t="n">
        <x:v>4</x:v>
      </x:c>
      <x:c r="E8" s="25" t="n">
        <x:v>75</x:v>
      </x:c>
      <x:c r="F8" s="25" t="str">
        <x:v>Duel / strážce / morální konflikt</x:v>
      </x:c>
      <x:c r="G8" s="25" t="str">
        <x:v>Parírování</x:v>
      </x:c>
      <x:c r="H8" s="25" t="str">
        <x:v>Je vázaný přísahou, rozkazem nebo autoritou; pravdivý důkaz může odstranit důvod ke střetu bez změny statistik.</x:v>
      </x:c>
      <x:c r="I8" s="25" t="str">
        <x:v>Přesvědčit ho důkazem; přijmout duel za stanovených podmínek; obejít střet splněním jeho povinnosti jinak.</x:v>
      </x:c>
      <x:c r="J8" s="25" t="str">
        <x:v>Není automaticky zlý boss.</x:v>
      </x:c>
    </x:row>
    <x:row r="9">
      <x:c r="A9" s="25" t="str">
        <x:v>Arcimág</x:v>
      </x:c>
      <x:c r="B9" s="25" t="str">
        <x:v>NOVÝ</x:v>
      </x:c>
      <x:c r="C9" s="25" t="str">
        <x:v>Člověk/NPC</x:v>
      </x:c>
      <x:c r="D9" s="25" t="n">
        <x:v>5</x:v>
      </x:c>
      <x:c r="E9" s="25" t="n">
        <x:v>150</x:v>
      </x:c>
      <x:c r="F9" s="25" t="str">
        <x:v>Magická věž / zakázaný výzkum / artefakt</x:v>
      </x:c>
      <x:c r="G9" s="25" t="str">
        <x:v>Řetězový blesk; Krystal moci</x:v>
      </x:c>
      <x:c r="H9" s="25" t="str">
        <x:v>Zničení nebo krádež Krystalu moci odstraní bariéru, sníží MÚ 16→14 a MO 16→13.</x:v>
      </x:c>
      <x:c r="I9" s="25" t="str">
        <x:v>Ukrást/zničit krystal; vyjednat znalost nebo artefakt; odhalit jeho skutečný cíl a nabídnout jiné řešení.</x:v>
      </x:c>
      <x:c r="J9" s="25" t="str">
        <x:v>Pro 2 hráče je přímý boj vhodný až po oslabení krystalu.</x:v>
      </x:c>
    </x:row>
    <x:row r="10">
      <x:c r="A10" s="25" t="str">
        <x:v>Nekromant</x:v>
      </x:c>
      <x:c r="B10" s="25" t="str">
        <x:v>Existující</x:v>
      </x:c>
      <x:c r="C10" s="25" t="str">
        <x:v>Nemrtvý</x:v>
      </x:c>
      <x:c r="D10" s="25" t="n">
        <x:v>5</x:v>
      </x:c>
      <x:c r="E10" s="25" t="n">
        <x:v>150</x:v>
      </x:c>
      <x:c r="F10" s="25" t="str">
        <x:v>Rituál / kult / hřbitov</x:v>
      </x:c>
      <x:c r="G10" s="25" t="str">
        <x:v>Temný výboj; Temný štít</x:v>
      </x:c>
      <x:c r="H10" s="25" t="str">
        <x:v>MO16 a Temný štít trestají magický duel, zatímco FO11 dává jasnou roli fyzickým postavám.</x:v>
      </x:c>
      <x:c r="I10" s="25" t="str">
        <x:v>Zmařit rituál bez přímého boje; získat/odnést předmět, o který mu jde; vyjednat nebo vynutit ukončení rituálu.</x:v>
      </x:c>
      <x:c r="J10" s="25" t="str">
        <x:v>Pro 2 hráče velmi nebezpečný přímý boss.</x:v>
      </x:c>
    </x:row>
    <x:row r="11">
      <x:c r="A11" s="25" t="str">
        <x:v>Upír</x:v>
      </x:c>
      <x:c r="B11" s="25" t="str">
        <x:v>Existující</x:v>
      </x:c>
      <x:c r="C11" s="25" t="str">
        <x:v>Nemrtvý</x:v>
      </x:c>
      <x:c r="D11" s="25" t="n">
        <x:v>5</x:v>
      </x:c>
      <x:c r="E11" s="25" t="n">
        <x:v>150</x:v>
      </x:c>
      <x:c r="F11" s="25" t="str">
        <x:v>Horor / intriky / prokleté sídlo</x:v>
      </x:c>
      <x:c r="G11" s="25" t="str">
        <x:v>Sání života; Nadpřirozená odolnost</x:v>
      </x:c>
      <x:c r="H11" s="25" t="str">
        <x:v>Přímé sluneční světlo: zruší redukci, FO/MO −4 a vypne Sání života.</x:v>
      </x:c>
      <x:c r="I11" s="25" t="str">
        <x:v>Vylákat na slunce; vyjednat dohodu; odhalit jeho identitu a přinutit ho opustit oblast.</x:v>
      </x:c>
      <x:c r="J11" s="25" t="str">
        <x:v>Bez využití slabiny je přímý boj záměrně prakticky neprůchodný.</x:v>
      </x:c>
    </x:row>
    <x:row r="12">
      <x:c r="A12" s="25" t="str">
        <x:v>Hydra</x:v>
      </x:c>
      <x:c r="B12" s="25" t="str">
        <x:v>Existující</x:v>
      </x:c>
      <x:c r="C12" s="25" t="str">
        <x:v>Nestvůra</x:v>
      </x:c>
      <x:c r="D12" s="25" t="n">
        <x:v>5</x:v>
      </x:c>
      <x:c r="E12" s="25" t="n">
        <x:v>150</x:v>
      </x:c>
      <x:c r="F12" s="25" t="str">
        <x:v>Velká nestvůra / jezero / bažina</x:v>
      </x:c>
      <x:c r="G12" s="25" t="str">
        <x:v>Více hlav; Houževnaté krky</x:v>
      </x:c>
      <x:c r="H12" s="25" t="str">
        <x:v>MO7 je výrazně nižší než její fyzická odolnost; magie je přirozeně účinnější. Hydru lze také odlákat od cíle.</x:v>
      </x:c>
      <x:c r="I12" s="25" t="str">
        <x:v>Odvábit ji od hnízda; získat cíl bez boje; zavřít/oddělit ji od oblasti, kterou blokuje.</x:v>
      </x:c>
      <x:c r="J12" s="25" t="str">
        <x:v>Nejčistší velká referenční nestvůra.</x:v>
      </x:c>
    </x:row>
    <x:row r="13">
      <x:c r="A13" s="25" t="str">
        <x:v>Dospělý drak</x:v>
      </x:c>
      <x:c r="B13" s="25" t="str">
        <x:v>Existující</x:v>
      </x:c>
      <x:c r="C13" s="25" t="str">
        <x:v>Nestvůra</x:v>
      </x:c>
      <x:c r="D13" s="25" t="n">
        <x:v>5</x:v>
      </x:c>
      <x:c r="E13" s="25" t="n">
        <x:v>200</x:v>
      </x:c>
      <x:c r="F13" s="25" t="str">
        <x:v>Velký dračí příběh / poklad / území</x:v>
      </x:c>
      <x:c r="G13" s="25" t="str">
        <x:v>Dračí dech; Staré dračí šupiny</x:v>
      </x:c>
      <x:c r="H13" s="25" t="str">
        <x:v>Již schválená konkrétní odhalená slabina: po využití zanikne redukce a FO/MO −2.</x:v>
      </x:c>
      <x:c r="I13" s="25" t="str">
        <x:v>Vyjednávat; zjistit, co skutečně chce; splnit cíl bez boje; odhalit a využít konkrétní slabinu.</x:v>
      </x:c>
      <x:c r="J13" s="25" t="str">
        <x:v>Ideální velký boss pro 4 hráče po přípravě.</x:v>
      </x:c>
    </x:row>
    <x:row r="15">
      <x:c r="A15" s="30" t="str">
        <x:v>Doporučené použití pro 2–4 hráče</x:v>
      </x:c>
      <x:c r="B15" s="30"/>
      <x:c r="C15" s="30"/>
      <x:c r="D15" s="30"/>
      <x:c r="E15" s="30"/>
    </x:row>
    <x:row r="16">
      <x:c r="A16" s="24" t="str">
        <x:v>Boss</x:v>
      </x:c>
      <x:c r="B16" s="24" t="str">
        <x:v>2 hráči</x:v>
      </x:c>
      <x:c r="C16" s="24" t="str">
        <x:v>3 hráči</x:v>
      </x:c>
      <x:c r="D16" s="24" t="str">
        <x:v>4 hráči</x:v>
      </x:c>
      <x:c r="E16" s="24" t="str">
        <x:v>Doporučené použití</x:v>
      </x:c>
    </x:row>
    <x:row r="17">
      <x:c r="A17" s="25" t="str">
        <x:v>Vůdce banditů</x:v>
      </x:c>
      <x:c r="B17" s="25" t="str">
        <x:v>1× vůdce</x:v>
      </x:c>
      <x:c r="C17" s="25" t="str">
        <x:v>1× vůdce + 1× bandita</x:v>
      </x:c>
      <x:c r="D17" s="25" t="str">
        <x:v>1× vůdce + 2× bandita</x:v>
      </x:c>
      <x:c r="E17" s="25" t="str">
        <x:v>Skupinový nízkolevelový boss; jeho XP se s pomocníky normálně sčítají.</x:v>
      </x:c>
    </x:row>
    <x:row r="18">
      <x:c r="A18" s="25" t="str">
        <x:v>Gobliní náčelník</x:v>
      </x:c>
      <x:c r="B18" s="25" t="str">
        <x:v>1× náčelník (sólo ≈3,5 kola)</x:v>
      </x:c>
      <x:c r="C18" s="25" t="str">
        <x:v>1× náčelník + 1× goblin</x:v>
      </x:c>
      <x:c r="D18" s="25" t="str">
        <x:v>1× náčelník + 2× goblin</x:v>
      </x:c>
      <x:c r="E18" s="25" t="str">
        <x:v>Minioni prodlouží scénu a aktivují jeho vůdcovský charakter bez nových pravidel.</x:v>
      </x:c>
    </x:row>
    <x:row r="19">
      <x:c r="A19" s="25" t="str">
        <x:v>Orčí náčelník</x:v>
      </x:c>
      <x:c r="B19" s="25" t="str">
        <x:v>1×; velmi těžké (≈4,7 kola)</x:v>
      </x:c>
      <x:c r="C19" s="25" t="str">
        <x:v>1× (≈4,7 kola)</x:v>
      </x:c>
      <x:c r="D19" s="25" t="str">
        <x:v>1× (≈4,7 kola)</x:v>
      </x:c>
      <x:c r="E19" s="25" t="str">
        <x:v>Nepřidávat automaticky doprovod; FÚ15 je už výrazně nebezpečný. Magie je důležitá.</x:v>
      </x:c>
    </x:row>
    <x:row r="20">
      <x:c r="A20" s="25" t="str">
        <x:v>Rytíř</x:v>
      </x:c>
      <x:c r="B20" s="25" t="str">
        <x:v>1×; těžké</x:v>
      </x:c>
      <x:c r="C20" s="25" t="str">
        <x:v>1×</x:v>
      </x:c>
      <x:c r="D20" s="25" t="str">
        <x:v>1× rytíř + 1× voják</x:v>
      </x:c>
      <x:c r="E20" s="25" t="str">
        <x:v>Duel/strážce. Pro větší družinu může mít existujícího vojáka, ne druhou boss akci.</x:v>
      </x:c>
    </x:row>
    <x:row r="21">
      <x:c r="A21" s="25" t="str">
        <x:v>Arcimág</x:v>
      </x:c>
      <x:c r="B21" s="25" t="str">
        <x:v>1× pouze po oslabení krystalu (≈4,9 kola)</x:v>
      </x:c>
      <x:c r="C21" s="25" t="str">
        <x:v>1× s krystalem (≈3,8 kola)</x:v>
      </x:c>
      <x:c r="D21" s="25" t="str">
        <x:v>1× arcimág + 1× voják; samotný ≈2,6 kola</x:v>
      </x:c>
      <x:c r="E21" s="25" t="str">
        <x:v>Pro 2 hráče je neoslabený Arcimág příliš dlouhý a nebezpečný; příběhová slabina je zásadní.</x:v>
      </x:c>
    </x:row>
    <x:row r="22">
      <x:c r="A22" s="25" t="str">
        <x:v>Nekromant</x:v>
      </x:c>
      <x:c r="B22" s="25" t="str">
        <x:v>1×; přímý boj ≈8,7 kola – raději nepřímé řešení</x:v>
      </x:c>
      <x:c r="C22" s="25" t="str">
        <x:v>1× (≈4,3 kola)</x:v>
      </x:c>
      <x:c r="D22" s="25" t="str">
        <x:v>1× (≈3,4 kola)</x:v>
      </x:c>
      <x:c r="E22" s="25" t="str">
        <x:v>Pro dva hráče není vhodný jako běžný přímý boss bez výrazné přípravy.</x:v>
      </x:c>
    </x:row>
    <x:row r="23">
      <x:c r="A23" s="25" t="str">
        <x:v>Upír</x:v>
      </x:c>
      <x:c r="B23" s="25" t="str">
        <x:v>1× na slunci ≈5,6 kola</x:v>
      </x:c>
      <x:c r="C23" s="25" t="str">
        <x:v>1× na slunci ≈3,9 kola</x:v>
      </x:c>
      <x:c r="D23" s="25" t="str">
        <x:v>1× na slunci ≈3,3 kola</x:v>
      </x:c>
      <x:c r="E23" s="25" t="str">
        <x:v>Bez sluneční slabiny je přímý boj prakticky neprůchodný; přesně tak je stávající schopnost nastavená.</x:v>
      </x:c>
    </x:row>
    <x:row r="24">
      <x:c r="A24" s="25" t="str">
        <x:v>Hydra</x:v>
      </x:c>
      <x:c r="B24" s="25" t="str">
        <x:v>1× ≈5,1 kola</x:v>
      </x:c>
      <x:c r="C24" s="25" t="str">
        <x:v>1× ≈3,6 kola</x:v>
      </x:c>
      <x:c r="D24" s="25" t="str">
        <x:v>1× ≈3,0 kola</x:v>
      </x:c>
      <x:c r="E24" s="25" t="str">
        <x:v>Velmi dobře škáluje jako sólo boss bez pomocníků.</x:v>
      </x:c>
    </x:row>
    <x:row r="25">
      <x:c r="A25" s="25" t="str">
        <x:v>Dospělý drak</x:v>
      </x:c>
      <x:c r="B25" s="25" t="str">
        <x:v>1× se slabinou ≈6,6 kola; spíš nepřímé řešení</x:v>
      </x:c>
      <x:c r="C25" s="25" t="str">
        <x:v>1× se slabinou ≈5,1 kola</x:v>
      </x:c>
      <x:c r="D25" s="25" t="str">
        <x:v>1× se slabinou ≈4,6 kola</x:v>
      </x:c>
      <x:c r="E25" s="25" t="str">
        <x:v>Pro 4 hráče ideální velký boss; pro menší družinu klást důraz na vyjednávání/plán/slabinu.</x:v>
      </x:c>
    </x:row>
    <x:row r="27">
      <x:c r="A27" s="35" t="str">
        <x:v>Pevné pravidlo pro Vaelora</x:v>
      </x:c>
      <x:c r="B27" s="35"/>
      <x:c r="C27" s="35"/>
      <x:c r="D27" s="35"/>
      <x:c r="E27" s="35"/>
      <x:c r="F27" s="35"/>
      <x:c r="G27" s="35"/>
      <x:c r="H27" s="35"/>
      <x:c r="I27" s="35"/>
      <x:c r="J27" s="35"/>
    </x:row>
    <x:row r="28">
      <x:c r="A28" s="40" t="str">
        <x:v>Boss nemá automaticky více akcí za kolo, násobek Životů, bonus k hodům ani imunitu proti schopnostem hráčů. Takový efekt platí pouze tehdy, pokud je výslovně uveden v jeho statistice. Vaelor během střetnutí nesmí svévolně měnit Životy, útok, obranu, schopnosti nebo slabiny bosse, aby prodlužoval souboj nebo měnil jeho výsledek. Pokud hráči díky chytrému plánu bosse vyřeší velmi rychle, výsledek platí. Stejná základní XP náleží za úplné překonání bosse bojem, zajetím, přelstěním, přesvědčením, vyhnáním nebo jiným skutečným vyřešením hlavní překážky.</x:v>
      </x:c>
      <x:c r="B28" s="40"/>
      <x:c r="C28" s="40"/>
      <x:c r="D28" s="40"/>
      <x:c r="E28" s="40"/>
      <x:c r="F28" s="40"/>
      <x:c r="G28" s="40"/>
      <x:c r="H28" s="40"/>
      <x:c r="I28" s="40"/>
      <x:c r="J28" s="40"/>
    </x:row>
    <x:row r="29">
      <x:c r="A29" s="40"/>
      <x:c r="B29" s="40"/>
      <x:c r="C29" s="40"/>
      <x:c r="D29" s="40"/>
      <x:c r="E29" s="40"/>
      <x:c r="F29" s="40"/>
      <x:c r="G29" s="40"/>
      <x:c r="H29" s="40"/>
      <x:c r="I29" s="40"/>
      <x:c r="J29" s="40"/>
    </x:row>
    <x:row r="30">
      <x:c r="A30" s="40"/>
      <x:c r="B30" s="40"/>
      <x:c r="C30" s="40"/>
      <x:c r="D30" s="40"/>
      <x:c r="E30" s="40"/>
      <x:c r="F30" s="40"/>
      <x:c r="G30" s="40"/>
      <x:c r="H30" s="40"/>
      <x:c r="I30" s="40"/>
      <x:c r="J30" s="40"/>
    </x:row>
    <x:row r="31">
      <x:c r="A31" s="40"/>
      <x:c r="B31" s="40"/>
      <x:c r="C31" s="40"/>
      <x:c r="D31" s="40"/>
      <x:c r="E31" s="40"/>
      <x:c r="F31" s="40"/>
      <x:c r="G31" s="40"/>
      <x:c r="H31" s="40"/>
      <x:c r="I31" s="40"/>
      <x:c r="J31" s="40"/>
    </x:row>
    <x:row r="32">
      <x:c r="A32" s="40"/>
      <x:c r="B32" s="40"/>
      <x:c r="C32" s="40"/>
      <x:c r="D32" s="40"/>
      <x:c r="E32" s="40"/>
      <x:c r="F32" s="40"/>
      <x:c r="G32" s="40"/>
      <x:c r="H32" s="40"/>
      <x:c r="I32" s="40"/>
      <x:c r="J32" s="40"/>
    </x:row>
  </x:sheetData>
  <x:mergeCells>
    <x:mergeCell ref="A1:J1"/>
    <x:mergeCell ref="A3:J3"/>
    <x:mergeCell ref="A15:E15"/>
    <x:mergeCell ref="A27:J27"/>
    <x:mergeCell ref="A28:J32"/>
  </x:mergeCells>
  <x:pageMargins left="0.7" right="0.7" top="0.75" bottom="0.75" header="0.3" footer="0.3"/>
  <x:tableParts count="1">
    <x:tablePart xmlns:r="http://schemas.openxmlformats.org/officeDocument/2006/relationships" r:id="R29e784551f074c6b"/>
  </x:tableParts>
</x:worksheet>
</file>

<file path=xl/worksheets/sheet6.xml><?xml version="1.0" encoding="utf-8"?>
<x:worksheet xmlns:x="http://schemas.openxmlformats.org/spreadsheetml/2006/main">
  <x:sheetFormatPr defaultRowHeight="15"/>
  <x:cols>
    <x:col min="1" max="1" width="30" hidden="0" customWidth="1"/>
    <x:col min="2" max="2" width="14" hidden="0" customWidth="1"/>
    <x:col min="3" max="3" width="38" hidden="0" customWidth="1"/>
    <x:col min="4" max="4" width="18" hidden="0" customWidth="1"/>
    <x:col min="5" max="5" width="58" hidden="0" customWidth="1"/>
    <x:col min="6" max="6" width="22" hidden="0" customWidth="1"/>
    <x:col min="7" max="7" width="22" hidden="0" customWidth="1"/>
    <x:col min="8" max="8" width="22" hidden="0" customWidth="1"/>
  </x:cols>
  <x:sheetData>
    <x:row r="1">
      <x:c r="A1" s="5" t="str">
        <x:v>AI Fantasy Adventure – XP v1.0</x:v>
      </x:c>
      <x:c r="B1" s="5"/>
      <x:c r="C1" s="5"/>
      <x:c r="D1" s="5"/>
      <x:c r="E1" s="5"/>
      <x:c r="F1" s="5"/>
      <x:c r="G1" s="5"/>
      <x:c r="H1" s="5"/>
    </x:row>
    <x:row r="3">
      <x:c r="A3" s="13" t="str">
        <x:v>Obtížnost</x:v>
      </x:c>
      <x:c r="B3" s="13" t="str">
        <x:v>Nejnižší XP</x:v>
      </x:c>
      <x:c r="C3" s="13" t="str">
        <x:v>Typická XP</x:v>
      </x:c>
      <x:c r="D3" s="13" t="str">
        <x:v>Nejvyšší XP</x:v>
      </x:c>
      <x:c r="E3"/>
      <x:c r="F3" s="13" t="str">
        <x:v>Pravidlo XP</x:v>
      </x:c>
      <x:c r="G3" s="13"/>
      <x:c r="H3" s="13"/>
    </x:row>
    <x:row r="4">
      <x:c r="A4" t="n">
        <x:v>1</x:v>
      </x:c>
      <x:c r="B4" t="n">
        <x:v>5</x:v>
      </x:c>
      <x:c r="C4" t="n">
        <x:v>10</x:v>
      </x:c>
      <x:c r="D4" t="n">
        <x:v>15</x:v>
      </x:c>
      <x:c r="E4"/>
      <x:c r="F4" s="20" t="str">
        <x:v>XP představuje odměnu za úplné překonání protivníka nebo překážky, nikoli za zabití. Poražení, zajetí, přelstění, kapitulace, vyhnání nebo jiné úplné vyřešení dává stejné základní XP. XP jednotlivých protivníků se standardně sčítají a mezi aktivní členy družiny se nedělí. Pouhé obejití bez vyřešení překážky nemusí dávat plné XP. Umělé farmení snadných protivníků Vaelor neodměňuje.</x:v>
      </x:c>
      <x:c r="G4" s="20"/>
      <x:c r="H4" s="20"/>
    </x:row>
    <x:row r="5">
      <x:c r="A5" t="n">
        <x:v>2</x:v>
      </x:c>
      <x:c r="B5" t="n">
        <x:v>20</x:v>
      </x:c>
      <x:c r="C5" t="n">
        <x:v>25</x:v>
      </x:c>
      <x:c r="D5" t="n">
        <x:v>30</x:v>
      </x:c>
      <x:c r="E5"/>
      <x:c r="F5" s="20"/>
      <x:c r="G5" s="20"/>
      <x:c r="H5" s="20"/>
    </x:row>
    <x:row r="6">
      <x:c r="A6" t="n">
        <x:v>3</x:v>
      </x:c>
      <x:c r="B6" t="n">
        <x:v>40</x:v>
      </x:c>
      <x:c r="C6" t="n">
        <x:v>40</x:v>
      </x:c>
      <x:c r="D6" t="n">
        <x:v>75</x:v>
      </x:c>
      <x:c r="E6"/>
      <x:c r="F6" s="20"/>
      <x:c r="G6" s="20"/>
      <x:c r="H6" s="20"/>
    </x:row>
    <x:row r="7">
      <x:c r="A7" t="n">
        <x:v>4</x:v>
      </x:c>
      <x:c r="B7" t="n">
        <x:v>75</x:v>
      </x:c>
      <x:c r="C7" t="n">
        <x:v>75</x:v>
      </x:c>
      <x:c r="D7" t="n">
        <x:v>100</x:v>
      </x:c>
      <x:c r="E7"/>
      <x:c r="F7" s="20"/>
      <x:c r="G7" s="20"/>
      <x:c r="H7" s="20"/>
    </x:row>
    <x:row r="8">
      <x:c r="A8" t="n">
        <x:v>5</x:v>
      </x:c>
      <x:c r="B8" t="n">
        <x:v>100</x:v>
      </x:c>
      <x:c r="C8" t="n">
        <x:v>150</x:v>
      </x:c>
      <x:c r="D8" t="n">
        <x:v>300</x:v>
      </x:c>
      <x:c r="E8"/>
      <x:c r="F8" s="20"/>
      <x:c r="G8" s="20"/>
      <x:c r="H8" s="20"/>
    </x:row>
    <x:row r="11">
      <x:c r="A11" s="24" t="str">
        <x:v>Skupinová synergie</x:v>
      </x:c>
      <x:c r="B11" s="24" t="str">
        <x:v>Základní XP</x:v>
      </x:c>
      <x:c r="C11" s="24" t="str">
        <x:v>Doporučení</x:v>
      </x:c>
      <x:c r="D11" s="24" t="str">
        <x:v>XP multiplikátor</x:v>
      </x:c>
      <x:c r="E11" s="24" t="str">
        <x:v>Poznámka</x:v>
      </x:c>
    </x:row>
    <x:row r="12">
      <x:c r="A12" s="25" t="str">
        <x:v>Kobold – Spolupráce</x:v>
      </x:c>
      <x:c r="B12" s="25" t="n">
        <x:v>10</x:v>
      </x:c>
      <x:c r="C12" s="25" t="str">
        <x:v>respektovat doporučený počet v listu Skupiny</x:v>
      </x:c>
      <x:c r="D12" s="25" t="str">
        <x:v>NE</x:v>
      </x:c>
      <x:c r="E12" s="25" t="str">
        <x:v>Synergie zvyšuje obtížnost správným postavením.</x:v>
      </x:c>
    </x:row>
    <x:row r="13">
      <x:c r="A13" s="25" t="str">
        <x:v>Vlk – Smečkový útok</x:v>
      </x:c>
      <x:c r="B13" s="25" t="n">
        <x:v>20</x:v>
      </x:c>
      <x:c r="C13" s="25" t="str">
        <x:v>respektovat doporučený počet v listu Skupiny</x:v>
      </x:c>
      <x:c r="D13" s="25" t="str">
        <x:v>NE</x:v>
      </x:c>
      <x:c r="E13" s="25" t="str">
        <x:v>Focus jednoho cíle je nebezpečnější než prostý součet statistik.</x:v>
      </x:c>
    </x:row>
    <x:row r="14">
      <x:c r="A14" s="25" t="str">
        <x:v>Hobgoblin – Štítová zeď</x:v>
      </x:c>
      <x:c r="B14" s="25" t="n">
        <x:v>30</x:v>
      </x:c>
      <x:c r="C14" s="25" t="str">
        <x:v>pro 4 hráče běžně 2 kusy</x:v>
      </x:c>
      <x:c r="D14" s="25" t="str">
        <x:v>NE</x:v>
      </x:c>
      <x:c r="E14" s="25" t="str">
        <x:v>Dva hobgoblini jsou citelně tvrdší než běžný 60XP střet, XP/kus se však nemění.</x:v>
      </x:c>
    </x:row>
    <x:row r="15">
      <x:c r="A15" s="25" t="str">
        <x:v>Vůdce banditů + bandité</x:v>
      </x:c>
      <x:c r="B15" s="25" t="n">
        <x:v>40</x:v>
      </x:c>
      <x:c r="C15" s="25" t="str">
        <x:v>přidávat jen podle listu Bossové/Skupiny</x:v>
      </x:c>
      <x:c r="D15" s="25" t="str">
        <x:v>NE</x:v>
      </x:c>
      <x:c r="E15" s="25" t="str">
        <x:v>Velitel posiluje jednoho banditu každé kolo.</x:v>
      </x:c>
    </x:row>
    <x:row r="16">
      <x:c r="A16" s="25" t="str">
        <x:v>Léčitel + spojenec</x:v>
      </x:c>
      <x:c r="B16" s="25" t="n">
        <x:v>20</x:v>
      </x:c>
      <x:c r="C16" s="25" t="str">
        <x:v>léčení může střet prodloužit</x:v>
      </x:c>
      <x:c r="D16" s="25" t="str">
        <x:v>NE</x:v>
      </x:c>
      <x:c r="E16" s="25" t="str">
        <x:v>Základní XP se stále pouze sčítají.</x:v>
      </x:c>
    </x:row>
  </x:sheetData>
  <x:mergeCells>
    <x:mergeCell ref="A1:H1"/>
    <x:mergeCell ref="F3:H3"/>
    <x:mergeCell ref="F4:H8"/>
  </x:mergeCells>
  <x:pageMargins left="0.7" right="0.7" top="0.75" bottom="0.75" header="0.3" footer="0.3"/>
</x:worksheet>
</file>

<file path=xl/worksheets/sheet7.xml><?xml version="1.0" encoding="utf-8"?>
<x:worksheet xmlns:x="http://schemas.openxmlformats.org/spreadsheetml/2006/main">
  <x:sheetFormatPr defaultRowHeight="15"/>
  <x:cols>
    <x:col min="1" max="1" width="30" hidden="0" customWidth="1"/>
    <x:col min="2" max="2" width="100" hidden="0" customWidth="1"/>
    <x:col min="3" max="3" width="16" hidden="0" customWidth="1"/>
  </x:cols>
  <x:sheetData>
    <x:row r="1">
      <x:c r="A1" s="5" t="str">
        <x:v>AI Fantasy Adventure – Kompatibilita Bestiáře v1.0</x:v>
      </x:c>
      <x:c r="B1" s="5"/>
      <x:c r="C1" s="5"/>
      <x:c r="D1" s="5"/>
      <x:c r="E1" s="5"/>
      <x:c r="F1" s="5"/>
    </x:row>
    <x:row r="3">
      <x:c r="A3" s="24" t="str">
        <x:v>Oblast</x:v>
      </x:c>
      <x:c r="B3" s="24" t="str">
        <x:v>Finální pravidlo / vazba</x:v>
      </x:c>
      <x:c r="C3" s="24" t="str">
        <x:v>Stav</x:v>
      </x:c>
    </x:row>
    <x:row r="4">
      <x:c r="A4" s="25" t="str">
        <x:v>Silná a slabá vlastnost hráčů</x:v>
      </x:c>
      <x:c r="B4" s="25" t="str">
        <x:v>Kategorie silné/slabé vlastnosti je určena finálním Manuálem. Povolání přidává body vlastností, ale kategorii silná/slabá nemění; člověk při tvorbě volí jednu silnou a jednu slabou vlastnost.</x:v>
      </x:c>
      <x:c r="C4" s="45" t="str">
        <x:v>UZAVŘENO</x:v>
      </x:c>
    </x:row>
    <x:row r="5">
      <x:c r="A5" s="25" t="str">
        <x:v>Fyzická obrana bez štítu</x:v>
      </x:c>
      <x:c r="B5" s="25" t="str">
        <x:v>FO = O + upravený bonus zbroje + BŠ.</x:v>
      </x:c>
      <x:c r="C5" s="45" t="str">
        <x:v>UZAVŘENO</x:v>
      </x:c>
    </x:row>
    <x:row r="6">
      <x:c r="A6" s="25" t="str">
        <x:v>Fyzická obrana se štítem</x:v>
      </x:c>
      <x:c r="B6" s="25" t="str">
        <x:v>FO = ⌈2O/3⌉ + upravený bonus zbroje + upravený bonus štítu + ⌈S/4⌉ + BŠ.</x:v>
      </x:c>
      <x:c r="C6" s="45" t="str">
        <x:v>UZAVŘENO</x:v>
      </x:c>
    </x:row>
    <x:row r="7">
      <x:c r="A7" s="25" t="str">
        <x:v>Magický útok</x:v>
      </x:c>
      <x:c r="B7" s="25" t="str">
        <x:v>MÚ = CH + upravený bonus kouzla + BŠ. Hráčská kouzla používají finální koeficienty a pravidla Knihy kouzel; Bestiář již nepoužívá pracovní testovací variantu +0/+3 jako pravidlo.</x:v>
      </x:c>
      <x:c r="C7" s="45" t="str">
        <x:v>UZAVŘENO</x:v>
      </x:c>
    </x:row>
    <x:row r="8">
      <x:c r="A8" s="25" t="str">
        <x:v>Magická obrana</x:v>
      </x:c>
      <x:c r="B8" s="25" t="str">
        <x:v>MO = CH + BŠ + bonus magické ochrany. Další finální pravidla magických obranných bonusů se řídí Knihou kouzel a Katalogem vybavení.</x:v>
      </x:c>
      <x:c r="C8" s="45" t="str">
        <x:v>UZAVŘENO</x:v>
      </x:c>
    </x:row>
    <x:row r="9">
      <x:c r="A9" s="25" t="str">
        <x:v>Počáteční vybavení hráčů</x:v>
      </x:c>
      <x:c r="B9" s="25" t="str">
        <x:v>Je definitivně řešeno v Katalogu vybavení. Finální Bestiář staré testovací startovní loadouty neduplikuje.</x:v>
      </x:c>
      <x:c r="C9" s="45" t="str">
        <x:v>UZAVŘENO</x:v>
      </x:c>
    </x:row>
    <x:row r="10">
      <x:c r="A10" s="25" t="str">
        <x:v>Statbloky bestiáře</x:v>
      </x:c>
      <x:c r="B10" s="25" t="str">
        <x:v>U všech existujících položek jsou schválené hodnoty S/O/CH/CHA/Š, Ž, FÚ, FO, MÚ, MO, schopnosti, XP a obtížnost závazné. Při použití běžného statbloku se znovu nepřepočítávají podle starých pracovních testů.</x:v>
      </x:c>
      <x:c r="C10" s="45" t="str">
        <x:v>UZAVŘENO</x:v>
      </x:c>
    </x:row>
    <x:row r="11">
      <x:c r="A11" s="25" t="str">
        <x:v>Nové bestie</x:v>
      </x:c>
      <x:c r="B11" s="25" t="str">
        <x:v>Vaelor najde nejbližší referenční bestii, použije její matematický základ, upraví jen charakteristické vlastnosti a vytvoří nejvýše 1–2 nové schopnosti. Nové bestie uvede v závěrečném souhrnu dobrodružství.</x:v>
      </x:c>
      <x:c r="C11" s="45" t="str">
        <x:v>UZAVŘENO</x:v>
      </x:c>
    </x:row>
    <x:row r="12">
      <x:c r="A12" s="25" t="str">
        <x:v>Bossové</x:v>
      </x:c>
      <x:c r="B12" s="25" t="str">
        <x:v>9 základních bossů je závazná referenční sada. Žádné skryté násobky Životů, další akce, bonusy k hodům ani imunity.</x:v>
      </x:c>
      <x:c r="C12" s="45" t="str">
        <x:v>UZAVŘENO</x:v>
      </x:c>
    </x:row>
    <x:row r="13">
      <x:c r="A13" s="25" t="str">
        <x:v>XP</x:v>
      </x:c>
      <x:c r="B13" s="25" t="str">
        <x:v>XP je za úplné překonání překážky, nikoli za zabití; nedělí se mezi aktivní členy družiny; umělé farmení se neodměňuje.</x:v>
      </x:c>
      <x:c r="C13" s="45" t="str">
        <x:v>UZAVŘENO</x:v>
      </x:c>
    </x:row>
    <x:row r="16">
      <x:c r="A16" s="30" t="str">
        <x:v>Kontrola vydání</x:v>
      </x:c>
      <x:c r="B16" s="30"/>
      <x:c r="C16" s="30"/>
    </x:row>
    <x:row r="17">
      <x:c r="A17" s="20" t="str">
        <x:v>Ze staré pracovní verze byly odstraněny pouze nezávazné analytické listy a poznámky založené na již překonaných předpokladech (testovací kouzlo +0/+3, testovací startovní vybavení, stará hráčská referenční matice a vývojové changelogy). Žádná schválená statistika, XP, doporučený počet protivníků, obranná specializace ani boss nebyly změněny.</x:v>
      </x:c>
      <x:c r="B17" s="20"/>
      <x:c r="C17" s="20"/>
    </x:row>
    <x:row r="18">
      <x:c r="A18" s="20"/>
      <x:c r="B18" s="20"/>
      <x:c r="C18" s="20"/>
    </x:row>
    <x:row r="19">
      <x:c r="A19" s="20"/>
      <x:c r="B19" s="20"/>
      <x:c r="C19" s="20"/>
    </x:row>
    <x:row r="20">
      <x:c r="A20" s="20"/>
      <x:c r="B20" s="20"/>
      <x:c r="C20" s="20"/>
    </x:row>
  </x:sheetData>
  <x:mergeCells>
    <x:mergeCell ref="A1:F1"/>
    <x:mergeCell ref="A16:C16"/>
    <x:mergeCell ref="A17:C20"/>
  </x:mergeCells>
  <x:pageMargins left="0.7" right="0.7" top="0.75" bottom="0.75" header="0.3" footer="0.3"/>
</x:worksheet>
</file>